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90728\Desktop\"/>
    </mc:Choice>
  </mc:AlternateContent>
  <bookViews>
    <workbookView xWindow="0" yWindow="0" windowWidth="28800" windowHeight="12210"/>
  </bookViews>
  <sheets>
    <sheet name="9-3(松江市　JR)" sheetId="2" r:id="rId1"/>
    <sheet name="9-3 (松江市　一畑電鉄)【国土数値情報】" sheetId="3" r:id="rId2"/>
    <sheet name="9-3 (一畑電鉄)【島根県統計書】" sheetId="4" r:id="rId3"/>
    <sheet name="9-3(安来市JR)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</calcChain>
</file>

<file path=xl/comments1.xml><?xml version="1.0" encoding="utf-8"?>
<comments xmlns="http://schemas.openxmlformats.org/spreadsheetml/2006/main">
  <authors>
    <author>桑垣智志</author>
  </authors>
  <commentList>
    <comment ref="S1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乗客と異なるが、島根県統計書より確認済み
⇒統計書コピー
</t>
        </r>
      </text>
    </comment>
  </commentList>
</comments>
</file>

<file path=xl/sharedStrings.xml><?xml version="1.0" encoding="utf-8"?>
<sst xmlns="http://schemas.openxmlformats.org/spreadsheetml/2006/main" count="271" uniqueCount="66">
  <si>
    <t>［9］交 通　　（3）主 要 駅 乗 降 人 員</t>
    <rPh sb="3" eb="6">
      <t>コウツウ</t>
    </rPh>
    <rPh sb="11" eb="14">
      <t>シュヨウ</t>
    </rPh>
    <rPh sb="15" eb="16">
      <t>エキ</t>
    </rPh>
    <rPh sb="17" eb="20">
      <t>ジョウコウ</t>
    </rPh>
    <rPh sb="21" eb="24">
      <t>ジンイン</t>
    </rPh>
    <phoneticPr fontId="4"/>
  </si>
  <si>
    <t>単位：１日平均乗降人員数</t>
    <rPh sb="0" eb="2">
      <t>タンイ</t>
    </rPh>
    <rPh sb="7" eb="9">
      <t>ジョウコウ</t>
    </rPh>
    <phoneticPr fontId="6"/>
  </si>
  <si>
    <t>9 - 3</t>
    <phoneticPr fontId="7"/>
  </si>
  <si>
    <t>市町</t>
    <rPh sb="0" eb="2">
      <t>シチョウ</t>
    </rPh>
    <phoneticPr fontId="7"/>
  </si>
  <si>
    <t>年次</t>
    <rPh sb="0" eb="2">
      <t>ネンジ</t>
    </rPh>
    <phoneticPr fontId="7"/>
  </si>
  <si>
    <t>JR安来駅</t>
    <rPh sb="2" eb="4">
      <t>ヤスギ</t>
    </rPh>
    <rPh sb="4" eb="5">
      <t>エキ</t>
    </rPh>
    <phoneticPr fontId="7"/>
  </si>
  <si>
    <t>JR荒島駅</t>
    <rPh sb="2" eb="4">
      <t>アラシマ</t>
    </rPh>
    <rPh sb="4" eb="5">
      <t>エキ</t>
    </rPh>
    <phoneticPr fontId="7"/>
  </si>
  <si>
    <t>駅</t>
    <rPh sb="0" eb="1">
      <t>エキ</t>
    </rPh>
    <phoneticPr fontId="7"/>
  </si>
  <si>
    <t>村名</t>
    <rPh sb="0" eb="2">
      <t>ソンメイ</t>
    </rPh>
    <phoneticPr fontId="7"/>
  </si>
  <si>
    <t>（人／日）</t>
  </si>
  <si>
    <t>安来市</t>
    <rPh sb="0" eb="3">
      <t>ヤスギシ</t>
    </rPh>
    <phoneticPr fontId="7"/>
  </si>
  <si>
    <t>平成２３年</t>
  </si>
  <si>
    <t>平成２４年</t>
  </si>
  <si>
    <t>平成２５年</t>
    <phoneticPr fontId="6"/>
  </si>
  <si>
    <t>平成２６年</t>
  </si>
  <si>
    <t>平成２７年</t>
  </si>
  <si>
    <t>平成２８年</t>
  </si>
  <si>
    <t>平成２９年</t>
    <phoneticPr fontId="6"/>
  </si>
  <si>
    <t>資料：平成23年～平成28年は国土数値情報、平成29年は西日本旅客鉄道（株）米子支社資料</t>
    <rPh sb="3" eb="5">
      <t>ヘイセイ</t>
    </rPh>
    <rPh sb="7" eb="8">
      <t>ネン</t>
    </rPh>
    <rPh sb="9" eb="11">
      <t>ヘイセイ</t>
    </rPh>
    <rPh sb="13" eb="14">
      <t>ネン</t>
    </rPh>
    <rPh sb="22" eb="24">
      <t>ヘイセイ</t>
    </rPh>
    <rPh sb="26" eb="27">
      <t>ネン</t>
    </rPh>
    <rPh sb="28" eb="29">
      <t>ニシ</t>
    </rPh>
    <rPh sb="29" eb="31">
      <t>ニホン</t>
    </rPh>
    <rPh sb="31" eb="33">
      <t>リョキャク</t>
    </rPh>
    <rPh sb="33" eb="35">
      <t>テツドウ</t>
    </rPh>
    <rPh sb="36" eb="37">
      <t>カブ</t>
    </rPh>
    <rPh sb="38" eb="40">
      <t>ヨナゴ</t>
    </rPh>
    <rPh sb="40" eb="42">
      <t>シシャ</t>
    </rPh>
    <rPh sb="42" eb="44">
      <t>シリョウ</t>
    </rPh>
    <phoneticPr fontId="6"/>
  </si>
  <si>
    <t>単位：１日平均乗車人員数</t>
    <rPh sb="0" eb="2">
      <t>タンイ</t>
    </rPh>
    <rPh sb="7" eb="9">
      <t>ジョウシャ</t>
    </rPh>
    <rPh sb="9" eb="11">
      <t>ジンイン</t>
    </rPh>
    <phoneticPr fontId="6"/>
  </si>
  <si>
    <t>平成２５年</t>
    <phoneticPr fontId="6"/>
  </si>
  <si>
    <t>平成２９年</t>
    <phoneticPr fontId="6"/>
  </si>
  <si>
    <t>資料：西日本旅客鉄道株式会社米子支社（出典：島根県統計書)</t>
    <rPh sb="0" eb="2">
      <t>シリョウ</t>
    </rPh>
    <rPh sb="3" eb="4">
      <t>ニシ</t>
    </rPh>
    <rPh sb="4" eb="6">
      <t>ニホン</t>
    </rPh>
    <rPh sb="6" eb="8">
      <t>リョカク</t>
    </rPh>
    <rPh sb="8" eb="10">
      <t>テツドウ</t>
    </rPh>
    <rPh sb="10" eb="14">
      <t>カブシキガイシャ</t>
    </rPh>
    <rPh sb="14" eb="16">
      <t>ヨナゴ</t>
    </rPh>
    <rPh sb="16" eb="18">
      <t>シシャ</t>
    </rPh>
    <rPh sb="19" eb="21">
      <t>シュッテン</t>
    </rPh>
    <rPh sb="22" eb="25">
      <t>シマネケン</t>
    </rPh>
    <rPh sb="25" eb="28">
      <t>トウケイショ</t>
    </rPh>
    <phoneticPr fontId="7"/>
  </si>
  <si>
    <t>平成２９年</t>
    <phoneticPr fontId="6"/>
  </si>
  <si>
    <t>平成２５年</t>
    <phoneticPr fontId="6"/>
  </si>
  <si>
    <t>松江市</t>
  </si>
  <si>
    <t>（人／日）</t>
    <rPh sb="1" eb="2">
      <t>ニン</t>
    </rPh>
    <rPh sb="3" eb="4">
      <t>ニチ</t>
    </rPh>
    <phoneticPr fontId="7"/>
  </si>
  <si>
    <t>JR南宍道駅</t>
    <rPh sb="2" eb="3">
      <t>ミナミ</t>
    </rPh>
    <rPh sb="3" eb="5">
      <t>シンジ</t>
    </rPh>
    <rPh sb="5" eb="6">
      <t>エキ</t>
    </rPh>
    <phoneticPr fontId="7"/>
  </si>
  <si>
    <t>JR宍道駅</t>
    <rPh sb="2" eb="4">
      <t>シンジ</t>
    </rPh>
    <rPh sb="4" eb="5">
      <t>エキ</t>
    </rPh>
    <phoneticPr fontId="7"/>
  </si>
  <si>
    <t>JR来待駅</t>
    <rPh sb="4" eb="5">
      <t>エキ</t>
    </rPh>
    <phoneticPr fontId="7"/>
  </si>
  <si>
    <t>JR玉造温泉駅</t>
  </si>
  <si>
    <t>JR乃木駅</t>
    <rPh sb="2" eb="4">
      <t>ノギ</t>
    </rPh>
    <rPh sb="4" eb="5">
      <t>エキ</t>
    </rPh>
    <phoneticPr fontId="7"/>
  </si>
  <si>
    <t>JR松江駅</t>
    <rPh sb="2" eb="4">
      <t>マツエ</t>
    </rPh>
    <rPh sb="4" eb="5">
      <t>エキ</t>
    </rPh>
    <phoneticPr fontId="7"/>
  </si>
  <si>
    <t>JR東松江駅</t>
    <rPh sb="2" eb="5">
      <t>ヒガシマツエ</t>
    </rPh>
    <rPh sb="5" eb="6">
      <t>エキ</t>
    </rPh>
    <phoneticPr fontId="7"/>
  </si>
  <si>
    <t>JR揖屋駅</t>
    <rPh sb="2" eb="4">
      <t>イヤ</t>
    </rPh>
    <rPh sb="4" eb="5">
      <t>エキ</t>
    </rPh>
    <phoneticPr fontId="7"/>
  </si>
  <si>
    <t>平成２５年</t>
    <phoneticPr fontId="6"/>
  </si>
  <si>
    <t>9 - 3</t>
    <phoneticPr fontId="7"/>
  </si>
  <si>
    <t>9 - 3</t>
    <phoneticPr fontId="7"/>
  </si>
  <si>
    <t>一畑電鉄津ノ森駅</t>
    <rPh sb="0" eb="1">
      <t>イチ</t>
    </rPh>
    <rPh sb="1" eb="2">
      <t>ハタ</t>
    </rPh>
    <rPh sb="2" eb="4">
      <t>デンテツ</t>
    </rPh>
    <rPh sb="4" eb="5">
      <t>ツ</t>
    </rPh>
    <rPh sb="6" eb="7">
      <t>モリ</t>
    </rPh>
    <rPh sb="7" eb="8">
      <t>エキ</t>
    </rPh>
    <phoneticPr fontId="7"/>
  </si>
  <si>
    <t>高ノ宮駅</t>
    <rPh sb="0" eb="1">
      <t>タカ</t>
    </rPh>
    <rPh sb="2" eb="3">
      <t>ミヤ</t>
    </rPh>
    <rPh sb="3" eb="4">
      <t>エキ</t>
    </rPh>
    <phoneticPr fontId="7"/>
  </si>
  <si>
    <t>松江フォーゲルパーク駅</t>
  </si>
  <si>
    <t>長江駅</t>
    <rPh sb="0" eb="2">
      <t>ナガエ</t>
    </rPh>
    <rPh sb="2" eb="3">
      <t>エキ</t>
    </rPh>
    <phoneticPr fontId="7"/>
  </si>
  <si>
    <t>朝日ヶ丘駅</t>
    <rPh sb="0" eb="2">
      <t>アサヒ</t>
    </rPh>
    <rPh sb="3" eb="4">
      <t>オカ</t>
    </rPh>
    <rPh sb="4" eb="5">
      <t>エキ</t>
    </rPh>
    <phoneticPr fontId="7"/>
  </si>
  <si>
    <t>松江ｲﾝｸﾞﾘｯｼｭ
ｶﾞｰﾃﾞﾝ前駅
(旧古江駅)</t>
    <rPh sb="21" eb="22">
      <t>キュウ</t>
    </rPh>
    <rPh sb="22" eb="24">
      <t>フルエ</t>
    </rPh>
    <rPh sb="24" eb="25">
      <t>エキ</t>
    </rPh>
    <phoneticPr fontId="7"/>
  </si>
  <si>
    <t>松江しんじ湖温泉
(旧松江温泉駅)</t>
    <rPh sb="10" eb="11">
      <t>キュウ</t>
    </rPh>
    <rPh sb="11" eb="13">
      <t>マツエ</t>
    </rPh>
    <rPh sb="13" eb="15">
      <t>オンセン</t>
    </rPh>
    <rPh sb="15" eb="16">
      <t>エキ</t>
    </rPh>
    <phoneticPr fontId="7"/>
  </si>
  <si>
    <t>平成２５年</t>
    <phoneticPr fontId="6"/>
  </si>
  <si>
    <t>平成２９年</t>
    <phoneticPr fontId="6"/>
  </si>
  <si>
    <t>平成２５年</t>
    <phoneticPr fontId="6"/>
  </si>
  <si>
    <t>資料：平成23年～平成28年は国土数値情報</t>
    <rPh sb="0" eb="2">
      <t>シリョウ</t>
    </rPh>
    <rPh sb="3" eb="5">
      <t>ヘイセイ</t>
    </rPh>
    <rPh sb="7" eb="8">
      <t>ネン</t>
    </rPh>
    <rPh sb="9" eb="11">
      <t>ヘイセイ</t>
    </rPh>
    <rPh sb="13" eb="14">
      <t>ネン</t>
    </rPh>
    <phoneticPr fontId="7"/>
  </si>
  <si>
    <t>［9］交 通　　（3）主 要 駅 乗 降 人 員</t>
    <rPh sb="3" eb="4">
      <t>コウ</t>
    </rPh>
    <rPh sb="5" eb="6">
      <t>ツウ</t>
    </rPh>
    <rPh sb="11" eb="12">
      <t>シュ</t>
    </rPh>
    <rPh sb="13" eb="14">
      <t>ヨウ</t>
    </rPh>
    <rPh sb="15" eb="16">
      <t>エキ</t>
    </rPh>
    <rPh sb="17" eb="18">
      <t>ジョウ</t>
    </rPh>
    <rPh sb="19" eb="20">
      <t>タカシ</t>
    </rPh>
    <rPh sb="21" eb="22">
      <t>ヒト</t>
    </rPh>
    <rPh sb="23" eb="24">
      <t>イン</t>
    </rPh>
    <phoneticPr fontId="4"/>
  </si>
  <si>
    <t>単位：人／年</t>
    <rPh sb="0" eb="2">
      <t>タンイ</t>
    </rPh>
    <rPh sb="3" eb="4">
      <t>ニン</t>
    </rPh>
    <rPh sb="5" eb="6">
      <t>ネン</t>
    </rPh>
    <phoneticPr fontId="7"/>
  </si>
  <si>
    <t>松江フォーゲルパーク駅</t>
    <rPh sb="10" eb="11">
      <t>エキ</t>
    </rPh>
    <phoneticPr fontId="7"/>
  </si>
  <si>
    <t>秋鹿町駅</t>
    <rPh sb="0" eb="3">
      <t>アイカチョウ</t>
    </rPh>
    <rPh sb="3" eb="4">
      <t>エキ</t>
    </rPh>
    <phoneticPr fontId="7"/>
  </si>
  <si>
    <t>乗</t>
    <rPh sb="0" eb="1">
      <t>ジョウ</t>
    </rPh>
    <phoneticPr fontId="7"/>
  </si>
  <si>
    <t>客</t>
    <rPh sb="0" eb="1">
      <t>キャク</t>
    </rPh>
    <phoneticPr fontId="7"/>
  </si>
  <si>
    <t>降</t>
    <rPh sb="0" eb="1">
      <t>コウ</t>
    </rPh>
    <phoneticPr fontId="7"/>
  </si>
  <si>
    <t>普通</t>
    <rPh sb="0" eb="2">
      <t>フツウ</t>
    </rPh>
    <phoneticPr fontId="7"/>
  </si>
  <si>
    <t>定期</t>
    <rPh sb="0" eb="2">
      <t>テイキ</t>
    </rPh>
    <phoneticPr fontId="7"/>
  </si>
  <si>
    <t>平成２５年</t>
    <phoneticPr fontId="6"/>
  </si>
  <si>
    <t>平成２９年</t>
    <phoneticPr fontId="6"/>
  </si>
  <si>
    <t>資料：一畑電気鉄道株式会社（出典：島根県統計書）</t>
    <rPh sb="0" eb="2">
      <t>シリョウ</t>
    </rPh>
    <rPh sb="3" eb="4">
      <t>イチ</t>
    </rPh>
    <rPh sb="4" eb="5">
      <t>ハタ</t>
    </rPh>
    <rPh sb="5" eb="7">
      <t>デンキ</t>
    </rPh>
    <rPh sb="7" eb="9">
      <t>テツドウ</t>
    </rPh>
    <rPh sb="9" eb="11">
      <t>カブシキ</t>
    </rPh>
    <rPh sb="11" eb="13">
      <t>カイシャ</t>
    </rPh>
    <rPh sb="14" eb="16">
      <t>シュッテン</t>
    </rPh>
    <rPh sb="17" eb="20">
      <t>シマネケン</t>
    </rPh>
    <rPh sb="20" eb="23">
      <t>トウケイショ</t>
    </rPh>
    <phoneticPr fontId="7"/>
  </si>
  <si>
    <t>松江イングリッシュガーデン前
(旧古江駅)</t>
    <rPh sb="16" eb="17">
      <t>キュウ</t>
    </rPh>
    <rPh sb="17" eb="19">
      <t>フルエ</t>
    </rPh>
    <rPh sb="19" eb="20">
      <t>エキ</t>
    </rPh>
    <phoneticPr fontId="7"/>
  </si>
  <si>
    <t>乗</t>
  </si>
  <si>
    <t>客</t>
  </si>
  <si>
    <t>降</t>
  </si>
  <si>
    <t>平成２５年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</si>
</sst>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游ゴシック"/>
      <family val="2"/>
      <charset val="128"/>
      <scheme val="minor"/>
    </font>
    <font>
      <sz val="10"/>
      <name val="ＪＳ明朝"/>
      <family val="3"/>
      <charset val="128"/>
    </font>
    <font>
      <sz val="1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ＪＳ明朝"/>
      <family val="3"/>
      <charset val="128"/>
    </font>
    <font>
      <sz val="10"/>
      <color theme="1"/>
      <name val="ＪＳゴシック"/>
      <family val="3"/>
      <charset val="128"/>
    </font>
    <font>
      <sz val="10"/>
      <color theme="1"/>
      <name val="ＪＳ明朝"/>
      <family val="3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name val="ＪＳゴシック"/>
      <family val="3"/>
      <charset val="128"/>
    </font>
    <font>
      <sz val="10"/>
      <name val="ＭＳ Ｐ明朝"/>
      <family val="1"/>
      <charset val="128"/>
    </font>
    <font>
      <sz val="10"/>
      <color indexed="12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210">
    <xf numFmtId="0" fontId="0" fillId="0" borderId="0" xfId="0">
      <alignment vertical="center"/>
    </xf>
    <xf numFmtId="0" fontId="2" fillId="0" borderId="0" xfId="1" quotePrefix="1" applyFont="1" applyFill="1" applyAlignment="1" applyProtection="1">
      <alignment horizontal="left" vertical="center"/>
    </xf>
    <xf numFmtId="38" fontId="2" fillId="0" borderId="0" xfId="2" applyFont="1" applyFill="1" applyAlignment="1">
      <alignment vertical="center"/>
    </xf>
    <xf numFmtId="38" fontId="2" fillId="0" borderId="0" xfId="2" applyFont="1" applyFill="1" applyAlignment="1">
      <alignment horizontal="right" vertical="center"/>
    </xf>
    <xf numFmtId="38" fontId="2" fillId="0" borderId="0" xfId="2" applyFont="1" applyFill="1" applyAlignment="1">
      <alignment horizontal="center" vertical="center"/>
    </xf>
    <xf numFmtId="0" fontId="1" fillId="0" borderId="0" xfId="1" applyAlignment="1">
      <alignment vertical="center"/>
    </xf>
    <xf numFmtId="38" fontId="5" fillId="0" borderId="0" xfId="2" applyFont="1" applyAlignment="1">
      <alignment vertical="center"/>
    </xf>
    <xf numFmtId="38" fontId="5" fillId="0" borderId="0" xfId="2" applyFont="1" applyBorder="1" applyAlignment="1">
      <alignment horizontal="right" vertical="center"/>
    </xf>
    <xf numFmtId="38" fontId="2" fillId="0" borderId="0" xfId="2" applyFont="1" applyFill="1" applyBorder="1" applyAlignment="1">
      <alignment horizontal="left" vertical="center"/>
    </xf>
    <xf numFmtId="38" fontId="5" fillId="0" borderId="0" xfId="2" applyFont="1" applyBorder="1" applyAlignment="1">
      <alignment horizontal="center" vertical="center"/>
    </xf>
    <xf numFmtId="38" fontId="5" fillId="0" borderId="0" xfId="2" applyFont="1" applyBorder="1" applyAlignment="1">
      <alignment vertical="center"/>
    </xf>
    <xf numFmtId="38" fontId="2" fillId="0" borderId="0" xfId="2" applyFont="1" applyFill="1" applyBorder="1" applyAlignment="1">
      <alignment horizontal="right" vertical="center"/>
    </xf>
    <xf numFmtId="38" fontId="5" fillId="0" borderId="0" xfId="2" quotePrefix="1" applyFont="1" applyBorder="1" applyAlignment="1" applyProtection="1">
      <alignment horizontal="right" vertical="center"/>
    </xf>
    <xf numFmtId="0" fontId="8" fillId="0" borderId="0" xfId="1" applyFont="1" applyAlignment="1">
      <alignment vertical="center"/>
    </xf>
    <xf numFmtId="38" fontId="5" fillId="0" borderId="1" xfId="2" applyFont="1" applyFill="1" applyBorder="1" applyAlignment="1">
      <alignment horizontal="center" vertical="center"/>
    </xf>
    <xf numFmtId="38" fontId="5" fillId="0" borderId="2" xfId="2" applyFont="1" applyFill="1" applyBorder="1" applyAlignment="1" applyProtection="1">
      <alignment horizontal="center" vertical="center"/>
    </xf>
    <xf numFmtId="38" fontId="5" fillId="0" borderId="3" xfId="2" applyFont="1" applyFill="1" applyBorder="1" applyAlignment="1" applyProtection="1">
      <alignment horizontal="center" vertical="center"/>
    </xf>
    <xf numFmtId="0" fontId="8" fillId="0" borderId="0" xfId="1" applyFont="1" applyFill="1" applyAlignment="1">
      <alignment vertical="center"/>
    </xf>
    <xf numFmtId="38" fontId="5" fillId="0" borderId="4" xfId="2" applyFont="1" applyFill="1" applyBorder="1" applyAlignment="1">
      <alignment horizontal="center" vertical="center"/>
    </xf>
    <xf numFmtId="38" fontId="5" fillId="0" borderId="5" xfId="2" applyFont="1" applyFill="1" applyBorder="1" applyAlignment="1" applyProtection="1">
      <alignment horizontal="center" vertical="center"/>
      <protection locked="0"/>
    </xf>
    <xf numFmtId="38" fontId="5" fillId="0" borderId="6" xfId="2" applyFont="1" applyFill="1" applyBorder="1" applyAlignment="1" applyProtection="1">
      <alignment horizontal="center" vertical="center"/>
      <protection locked="0"/>
    </xf>
    <xf numFmtId="0" fontId="9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38" fontId="5" fillId="0" borderId="7" xfId="2" applyFont="1" applyFill="1" applyBorder="1" applyAlignment="1">
      <alignment horizontal="center" vertical="center"/>
    </xf>
    <xf numFmtId="38" fontId="5" fillId="0" borderId="8" xfId="2" applyFont="1" applyFill="1" applyBorder="1" applyAlignment="1" applyProtection="1">
      <alignment horizontal="center" vertical="center"/>
      <protection locked="0"/>
    </xf>
    <xf numFmtId="38" fontId="10" fillId="0" borderId="8" xfId="2" applyFont="1" applyFill="1" applyBorder="1" applyAlignment="1">
      <alignment horizontal="right" vertical="center" wrapText="1"/>
    </xf>
    <xf numFmtId="38" fontId="10" fillId="0" borderId="8" xfId="2" applyFont="1" applyFill="1" applyBorder="1" applyAlignment="1">
      <alignment horizontal="right" vertical="center"/>
    </xf>
    <xf numFmtId="38" fontId="10" fillId="0" borderId="8" xfId="2" applyFont="1" applyFill="1" applyBorder="1" applyAlignment="1">
      <alignment horizontal="center" vertical="center"/>
    </xf>
    <xf numFmtId="38" fontId="10" fillId="0" borderId="8" xfId="2" applyFont="1" applyFill="1" applyBorder="1" applyAlignment="1" applyProtection="1">
      <alignment vertical="center"/>
    </xf>
    <xf numFmtId="38" fontId="10" fillId="0" borderId="9" xfId="2" applyFont="1" applyFill="1" applyBorder="1" applyAlignment="1">
      <alignment vertical="center"/>
    </xf>
    <xf numFmtId="38" fontId="5" fillId="0" borderId="10" xfId="2" applyFont="1" applyFill="1" applyBorder="1" applyAlignment="1">
      <alignment vertical="center"/>
    </xf>
    <xf numFmtId="38" fontId="10" fillId="0" borderId="8" xfId="2" quotePrefix="1" applyFont="1" applyFill="1" applyBorder="1" applyAlignment="1" applyProtection="1">
      <alignment horizontal="right" vertical="center" wrapText="1"/>
    </xf>
    <xf numFmtId="38" fontId="10" fillId="0" borderId="8" xfId="2" applyFont="1" applyFill="1" applyBorder="1" applyAlignment="1" applyProtection="1">
      <alignment horizontal="right" vertical="center"/>
    </xf>
    <xf numFmtId="38" fontId="10" fillId="0" borderId="8" xfId="2" quotePrefix="1" applyFont="1" applyFill="1" applyBorder="1" applyAlignment="1" applyProtection="1">
      <alignment horizontal="right" vertical="center"/>
    </xf>
    <xf numFmtId="38" fontId="10" fillId="0" borderId="8" xfId="2" quotePrefix="1" applyFont="1" applyFill="1" applyBorder="1" applyAlignment="1" applyProtection="1">
      <alignment horizontal="center" vertical="center"/>
    </xf>
    <xf numFmtId="38" fontId="10" fillId="0" borderId="9" xfId="2" applyFont="1" applyFill="1" applyBorder="1" applyAlignment="1" applyProtection="1">
      <alignment horizontal="left" vertical="center"/>
    </xf>
    <xf numFmtId="38" fontId="5" fillId="0" borderId="11" xfId="2" applyFont="1" applyFill="1" applyBorder="1" applyAlignment="1">
      <alignment vertical="center"/>
    </xf>
    <xf numFmtId="38" fontId="5" fillId="0" borderId="12" xfId="2" applyFont="1" applyFill="1" applyBorder="1" applyAlignment="1" applyProtection="1">
      <alignment horizontal="center" vertical="center"/>
      <protection locked="0"/>
    </xf>
    <xf numFmtId="38" fontId="10" fillId="0" borderId="12" xfId="2" applyFont="1" applyFill="1" applyBorder="1" applyAlignment="1" applyProtection="1">
      <alignment horizontal="right" vertical="center"/>
      <protection locked="0"/>
    </xf>
    <xf numFmtId="38" fontId="10" fillId="0" borderId="12" xfId="2" applyFont="1" applyFill="1" applyBorder="1" applyAlignment="1">
      <alignment horizontal="right" vertical="center"/>
    </xf>
    <xf numFmtId="38" fontId="10" fillId="0" borderId="12" xfId="2" applyFont="1" applyFill="1" applyBorder="1" applyAlignment="1">
      <alignment horizontal="center" vertical="center"/>
    </xf>
    <xf numFmtId="38" fontId="10" fillId="0" borderId="12" xfId="2" applyFont="1" applyFill="1" applyBorder="1" applyAlignment="1" applyProtection="1">
      <alignment horizontal="right" vertical="center"/>
    </xf>
    <xf numFmtId="38" fontId="10" fillId="0" borderId="13" xfId="2" applyFont="1" applyFill="1" applyBorder="1" applyAlignment="1">
      <alignment vertical="center"/>
    </xf>
    <xf numFmtId="38" fontId="5" fillId="0" borderId="14" xfId="2" applyFont="1" applyBorder="1" applyAlignment="1">
      <alignment vertical="center"/>
    </xf>
    <xf numFmtId="38" fontId="5" fillId="0" borderId="14" xfId="2" applyFont="1" applyBorder="1" applyAlignment="1" applyProtection="1">
      <alignment vertical="center"/>
      <protection locked="0"/>
    </xf>
    <xf numFmtId="38" fontId="11" fillId="0" borderId="14" xfId="2" applyFont="1" applyBorder="1" applyAlignment="1">
      <alignment horizontal="right" vertical="center"/>
    </xf>
    <xf numFmtId="38" fontId="11" fillId="0" borderId="14" xfId="2" applyFont="1" applyBorder="1" applyAlignment="1">
      <alignment horizontal="center" vertical="center"/>
    </xf>
    <xf numFmtId="38" fontId="12" fillId="0" borderId="14" xfId="2" applyFont="1" applyBorder="1" applyAlignment="1">
      <alignment horizontal="right" vertical="center"/>
    </xf>
    <xf numFmtId="38" fontId="2" fillId="0" borderId="0" xfId="2" applyFont="1" applyFill="1" applyBorder="1" applyAlignment="1">
      <alignment horizontal="center" vertical="center"/>
    </xf>
    <xf numFmtId="38" fontId="2" fillId="0" borderId="0" xfId="2" applyFont="1" applyFill="1" applyBorder="1" applyAlignment="1">
      <alignment vertical="center"/>
    </xf>
    <xf numFmtId="38" fontId="2" fillId="0" borderId="0" xfId="2" quotePrefix="1" applyFont="1" applyFill="1" applyBorder="1" applyAlignment="1" applyProtection="1">
      <alignment horizontal="right" vertical="center"/>
    </xf>
    <xf numFmtId="0" fontId="13" fillId="0" borderId="0" xfId="1" applyFont="1" applyAlignment="1">
      <alignment vertical="center"/>
    </xf>
    <xf numFmtId="38" fontId="2" fillId="0" borderId="1" xfId="2" applyFont="1" applyFill="1" applyBorder="1" applyAlignment="1">
      <alignment horizontal="center" vertical="center"/>
    </xf>
    <xf numFmtId="38" fontId="2" fillId="0" borderId="2" xfId="2" applyFont="1" applyFill="1" applyBorder="1" applyAlignment="1" applyProtection="1">
      <alignment horizontal="center" vertical="center"/>
    </xf>
    <xf numFmtId="38" fontId="2" fillId="0" borderId="3" xfId="2" applyFont="1" applyFill="1" applyBorder="1" applyAlignment="1" applyProtection="1">
      <alignment horizontal="center" vertical="center"/>
    </xf>
    <xf numFmtId="38" fontId="2" fillId="0" borderId="4" xfId="2" applyFont="1" applyFill="1" applyBorder="1" applyAlignment="1">
      <alignment horizontal="center" vertical="center"/>
    </xf>
    <xf numFmtId="38" fontId="2" fillId="0" borderId="5" xfId="2" applyFont="1" applyFill="1" applyBorder="1" applyAlignment="1" applyProtection="1">
      <alignment horizontal="center" vertical="center"/>
      <protection locked="0"/>
    </xf>
    <xf numFmtId="38" fontId="2" fillId="0" borderId="6" xfId="2" applyFont="1" applyFill="1" applyBorder="1" applyAlignment="1" applyProtection="1">
      <alignment horizontal="center" vertical="center"/>
      <protection locked="0"/>
    </xf>
    <xf numFmtId="0" fontId="1" fillId="0" borderId="0" xfId="1" applyFont="1" applyAlignment="1">
      <alignment vertical="center"/>
    </xf>
    <xf numFmtId="38" fontId="2" fillId="0" borderId="7" xfId="2" applyFont="1" applyFill="1" applyBorder="1" applyAlignment="1">
      <alignment horizontal="center" vertical="center"/>
    </xf>
    <xf numFmtId="38" fontId="2" fillId="0" borderId="8" xfId="2" applyFont="1" applyFill="1" applyBorder="1" applyAlignment="1" applyProtection="1">
      <alignment horizontal="center" vertical="center"/>
      <protection locked="0"/>
    </xf>
    <xf numFmtId="38" fontId="14" fillId="0" borderId="8" xfId="2" applyFont="1" applyFill="1" applyBorder="1" applyAlignment="1">
      <alignment horizontal="right" vertical="center" wrapText="1"/>
    </xf>
    <xf numFmtId="38" fontId="14" fillId="0" borderId="8" xfId="2" applyFont="1" applyFill="1" applyBorder="1" applyAlignment="1">
      <alignment horizontal="right" vertical="center"/>
    </xf>
    <xf numFmtId="38" fontId="14" fillId="0" borderId="8" xfId="2" applyFont="1" applyFill="1" applyBorder="1" applyAlignment="1">
      <alignment horizontal="center" vertical="center"/>
    </xf>
    <xf numFmtId="38" fontId="14" fillId="0" borderId="8" xfId="2" applyFont="1" applyFill="1" applyBorder="1" applyAlignment="1" applyProtection="1">
      <alignment vertical="center"/>
    </xf>
    <xf numFmtId="38" fontId="14" fillId="0" borderId="9" xfId="2" applyFont="1" applyFill="1" applyBorder="1" applyAlignment="1">
      <alignment vertical="center"/>
    </xf>
    <xf numFmtId="38" fontId="2" fillId="0" borderId="10" xfId="2" applyFont="1" applyFill="1" applyBorder="1" applyAlignment="1">
      <alignment vertical="center"/>
    </xf>
    <xf numFmtId="38" fontId="14" fillId="0" borderId="8" xfId="2" quotePrefix="1" applyFont="1" applyFill="1" applyBorder="1" applyAlignment="1" applyProtection="1">
      <alignment horizontal="right" vertical="center" wrapText="1"/>
    </xf>
    <xf numFmtId="38" fontId="14" fillId="0" borderId="8" xfId="2" applyFont="1" applyFill="1" applyBorder="1" applyAlignment="1" applyProtection="1">
      <alignment horizontal="right" vertical="center"/>
    </xf>
    <xf numFmtId="38" fontId="14" fillId="0" borderId="8" xfId="2" quotePrefix="1" applyFont="1" applyFill="1" applyBorder="1" applyAlignment="1" applyProtection="1">
      <alignment horizontal="right" vertical="center"/>
    </xf>
    <xf numFmtId="38" fontId="14" fillId="0" borderId="8" xfId="2" quotePrefix="1" applyFont="1" applyFill="1" applyBorder="1" applyAlignment="1" applyProtection="1">
      <alignment horizontal="center" vertical="center"/>
    </xf>
    <xf numFmtId="38" fontId="14" fillId="0" borderId="9" xfId="2" applyFont="1" applyFill="1" applyBorder="1" applyAlignment="1" applyProtection="1">
      <alignment horizontal="left" vertical="center"/>
    </xf>
    <xf numFmtId="38" fontId="2" fillId="0" borderId="11" xfId="2" applyFont="1" applyFill="1" applyBorder="1" applyAlignment="1">
      <alignment vertical="center"/>
    </xf>
    <xf numFmtId="38" fontId="15" fillId="0" borderId="12" xfId="2" applyFont="1" applyFill="1" applyBorder="1" applyAlignment="1" applyProtection="1">
      <alignment vertical="center"/>
      <protection locked="0"/>
    </xf>
    <xf numFmtId="38" fontId="14" fillId="0" borderId="12" xfId="2" applyFont="1" applyFill="1" applyBorder="1" applyAlignment="1">
      <alignment horizontal="right" vertical="center"/>
    </xf>
    <xf numFmtId="38" fontId="14" fillId="0" borderId="12" xfId="2" applyFont="1" applyFill="1" applyBorder="1" applyAlignment="1">
      <alignment horizontal="center" vertical="center"/>
    </xf>
    <xf numFmtId="38" fontId="14" fillId="0" borderId="12" xfId="2" applyFont="1" applyFill="1" applyBorder="1" applyAlignment="1" applyProtection="1">
      <alignment horizontal="right" vertical="center"/>
    </xf>
    <xf numFmtId="38" fontId="14" fillId="0" borderId="13" xfId="2" applyFont="1" applyFill="1" applyBorder="1" applyAlignment="1">
      <alignment vertical="center"/>
    </xf>
    <xf numFmtId="38" fontId="2" fillId="0" borderId="14" xfId="2" applyFont="1" applyFill="1" applyBorder="1" applyAlignment="1">
      <alignment vertical="center"/>
    </xf>
    <xf numFmtId="38" fontId="15" fillId="0" borderId="14" xfId="2" applyFont="1" applyFill="1" applyBorder="1" applyAlignment="1" applyProtection="1">
      <alignment vertical="center"/>
      <protection locked="0"/>
    </xf>
    <xf numFmtId="38" fontId="16" fillId="0" borderId="14" xfId="2" applyFont="1" applyFill="1" applyBorder="1" applyAlignment="1">
      <alignment horizontal="right" vertical="center"/>
    </xf>
    <xf numFmtId="38" fontId="16" fillId="0" borderId="14" xfId="2" applyFont="1" applyFill="1" applyBorder="1" applyAlignment="1">
      <alignment horizontal="center" vertical="center"/>
    </xf>
    <xf numFmtId="0" fontId="1" fillId="0" borderId="0" xfId="1" applyFill="1" applyAlignment="1">
      <alignment vertical="center"/>
    </xf>
    <xf numFmtId="38" fontId="17" fillId="0" borderId="14" xfId="2" applyFont="1" applyFill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right" vertical="center"/>
    </xf>
    <xf numFmtId="38" fontId="14" fillId="0" borderId="9" xfId="2" applyFont="1" applyFill="1" applyBorder="1" applyAlignment="1">
      <alignment horizontal="right" vertical="center"/>
    </xf>
    <xf numFmtId="38" fontId="14" fillId="0" borderId="9" xfId="2" applyFont="1" applyFill="1" applyBorder="1" applyAlignment="1" applyProtection="1">
      <alignment horizontal="right" vertical="center"/>
    </xf>
    <xf numFmtId="38" fontId="2" fillId="0" borderId="15" xfId="2" applyFont="1" applyFill="1" applyBorder="1" applyAlignment="1">
      <alignment horizontal="center" vertical="center"/>
    </xf>
    <xf numFmtId="38" fontId="12" fillId="0" borderId="0" xfId="2" applyFont="1" applyBorder="1" applyAlignment="1">
      <alignment horizontal="right" vertical="center"/>
    </xf>
    <xf numFmtId="38" fontId="10" fillId="0" borderId="0" xfId="2" applyFont="1" applyFill="1" applyBorder="1" applyAlignment="1" applyProtection="1">
      <alignment horizontal="right" vertical="center"/>
    </xf>
    <xf numFmtId="38" fontId="10" fillId="0" borderId="0" xfId="2" applyFont="1" applyFill="1" applyBorder="1" applyAlignment="1">
      <alignment horizontal="right" vertical="center"/>
    </xf>
    <xf numFmtId="38" fontId="5" fillId="0" borderId="0" xfId="2" applyFont="1" applyFill="1" applyBorder="1" applyAlignment="1" applyProtection="1">
      <alignment horizontal="center" vertical="center"/>
      <protection locked="0"/>
    </xf>
    <xf numFmtId="38" fontId="5" fillId="0" borderId="0" xfId="2" applyFont="1" applyFill="1" applyBorder="1" applyAlignment="1">
      <alignment vertical="center"/>
    </xf>
    <xf numFmtId="0" fontId="12" fillId="0" borderId="14" xfId="2" applyNumberFormat="1" applyFont="1" applyBorder="1" applyAlignment="1">
      <alignment horizontal="right" vertical="center"/>
    </xf>
    <xf numFmtId="38" fontId="10" fillId="0" borderId="13" xfId="2" applyFont="1" applyFill="1" applyBorder="1" applyAlignment="1">
      <alignment horizontal="right" vertical="center"/>
    </xf>
    <xf numFmtId="38" fontId="10" fillId="0" borderId="9" xfId="2" applyFont="1" applyFill="1" applyBorder="1" applyAlignment="1">
      <alignment horizontal="right" vertical="center"/>
    </xf>
    <xf numFmtId="38" fontId="5" fillId="0" borderId="8" xfId="2" applyFont="1" applyBorder="1" applyAlignment="1" applyProtection="1">
      <alignment horizontal="center" vertical="center"/>
      <protection locked="0"/>
    </xf>
    <xf numFmtId="38" fontId="5" fillId="0" borderId="10" xfId="2" applyFont="1" applyBorder="1" applyAlignment="1">
      <alignment vertical="center"/>
    </xf>
    <xf numFmtId="38" fontId="10" fillId="0" borderId="9" xfId="2" applyFont="1" applyFill="1" applyBorder="1" applyAlignment="1" applyProtection="1">
      <alignment horizontal="right" vertical="center"/>
    </xf>
    <xf numFmtId="38" fontId="5" fillId="0" borderId="15" xfId="2" applyFont="1" applyBorder="1" applyAlignment="1">
      <alignment horizontal="center" vertical="center"/>
    </xf>
    <xf numFmtId="38" fontId="5" fillId="0" borderId="6" xfId="2" applyFont="1" applyBorder="1" applyAlignment="1" applyProtection="1">
      <alignment horizontal="center" vertical="center"/>
      <protection locked="0"/>
    </xf>
    <xf numFmtId="38" fontId="5" fillId="0" borderId="5" xfId="2" applyFont="1" applyBorder="1" applyAlignment="1" applyProtection="1">
      <alignment horizontal="center" vertical="center"/>
      <protection locked="0"/>
    </xf>
    <xf numFmtId="38" fontId="5" fillId="0" borderId="4" xfId="2" applyFont="1" applyBorder="1" applyAlignment="1">
      <alignment horizontal="center" vertical="center"/>
    </xf>
    <xf numFmtId="38" fontId="5" fillId="0" borderId="3" xfId="2" applyFont="1" applyBorder="1" applyAlignment="1" applyProtection="1">
      <alignment horizontal="center" vertical="center"/>
    </xf>
    <xf numFmtId="38" fontId="5" fillId="0" borderId="2" xfId="2" applyFont="1" applyBorder="1" applyAlignment="1" applyProtection="1">
      <alignment horizontal="center" vertical="center"/>
    </xf>
    <xf numFmtId="38" fontId="5" fillId="0" borderId="1" xfId="2" applyFont="1" applyBorder="1" applyAlignment="1">
      <alignment horizontal="center" vertical="center"/>
    </xf>
    <xf numFmtId="38" fontId="5" fillId="0" borderId="0" xfId="2" applyFont="1" applyAlignment="1">
      <alignment horizontal="center" vertical="center"/>
    </xf>
    <xf numFmtId="38" fontId="5" fillId="0" borderId="0" xfId="2" applyFont="1" applyAlignment="1">
      <alignment horizontal="right" vertical="center"/>
    </xf>
    <xf numFmtId="0" fontId="5" fillId="0" borderId="0" xfId="1" quotePrefix="1" applyFont="1" applyAlignment="1" applyProtection="1">
      <alignment horizontal="left" vertical="center"/>
    </xf>
    <xf numFmtId="0" fontId="2" fillId="0" borderId="0" xfId="1" quotePrefix="1" applyFont="1" applyAlignment="1" applyProtection="1">
      <alignment horizontal="left" vertical="center"/>
    </xf>
    <xf numFmtId="38" fontId="2" fillId="0" borderId="0" xfId="2" applyFont="1" applyAlignment="1">
      <alignment vertical="center"/>
    </xf>
    <xf numFmtId="38" fontId="2" fillId="0" borderId="0" xfId="2" applyFont="1" applyAlignment="1">
      <alignment horizontal="right" vertical="center"/>
    </xf>
    <xf numFmtId="38" fontId="2" fillId="0" borderId="0" xfId="2" applyFont="1" applyAlignment="1">
      <alignment horizontal="center" vertical="center"/>
    </xf>
    <xf numFmtId="38" fontId="2" fillId="0" borderId="0" xfId="2" applyFont="1" applyBorder="1" applyAlignment="1">
      <alignment horizontal="right" vertical="center"/>
    </xf>
    <xf numFmtId="38" fontId="2" fillId="0" borderId="0" xfId="2" applyFont="1" applyBorder="1" applyAlignment="1">
      <alignment horizontal="center" vertical="center"/>
    </xf>
    <xf numFmtId="38" fontId="2" fillId="0" borderId="0" xfId="2" quotePrefix="1" applyFont="1" applyBorder="1" applyAlignment="1" applyProtection="1">
      <alignment horizontal="right" vertical="center"/>
    </xf>
    <xf numFmtId="38" fontId="2" fillId="0" borderId="1" xfId="2" applyFont="1" applyBorder="1" applyAlignment="1">
      <alignment horizontal="center" vertical="center"/>
    </xf>
    <xf numFmtId="38" fontId="2" fillId="0" borderId="2" xfId="2" applyFont="1" applyBorder="1" applyAlignment="1" applyProtection="1">
      <alignment horizontal="center" vertical="center"/>
    </xf>
    <xf numFmtId="38" fontId="2" fillId="0" borderId="2" xfId="2" applyFont="1" applyBorder="1" applyAlignment="1" applyProtection="1">
      <alignment horizontal="center" vertical="center" shrinkToFit="1"/>
    </xf>
    <xf numFmtId="38" fontId="2" fillId="0" borderId="2" xfId="2" applyFont="1" applyBorder="1" applyAlignment="1" applyProtection="1">
      <alignment horizontal="center" vertical="center" wrapText="1" shrinkToFit="1"/>
    </xf>
    <xf numFmtId="38" fontId="2" fillId="0" borderId="3" xfId="2" applyFont="1" applyBorder="1" applyAlignment="1" applyProtection="1">
      <alignment horizontal="center" vertical="center" wrapText="1" shrinkToFit="1"/>
    </xf>
    <xf numFmtId="38" fontId="2" fillId="0" borderId="4" xfId="2" applyFont="1" applyBorder="1" applyAlignment="1">
      <alignment horizontal="center" vertical="center"/>
    </xf>
    <xf numFmtId="38" fontId="2" fillId="0" borderId="5" xfId="2" applyFont="1" applyBorder="1" applyAlignment="1" applyProtection="1">
      <alignment horizontal="center" vertical="center"/>
      <protection locked="0"/>
    </xf>
    <xf numFmtId="38" fontId="2" fillId="0" borderId="6" xfId="2" applyFont="1" applyBorder="1" applyAlignment="1" applyProtection="1">
      <alignment horizontal="center" vertical="center"/>
      <protection locked="0"/>
    </xf>
    <xf numFmtId="38" fontId="2" fillId="0" borderId="15" xfId="2" applyFont="1" applyBorder="1" applyAlignment="1">
      <alignment horizontal="center" vertical="center"/>
    </xf>
    <xf numFmtId="38" fontId="2" fillId="0" borderId="8" xfId="2" applyFont="1" applyBorder="1" applyAlignment="1" applyProtection="1">
      <alignment horizontal="center" vertical="center"/>
      <protection locked="0"/>
    </xf>
    <xf numFmtId="38" fontId="14" fillId="0" borderId="9" xfId="2" applyFont="1" applyFill="1" applyBorder="1" applyAlignment="1">
      <alignment horizontal="right" vertical="center" wrapText="1"/>
    </xf>
    <xf numFmtId="38" fontId="2" fillId="0" borderId="10" xfId="2" applyFont="1" applyBorder="1" applyAlignment="1">
      <alignment vertical="center"/>
    </xf>
    <xf numFmtId="38" fontId="2" fillId="0" borderId="11" xfId="2" applyFont="1" applyBorder="1" applyAlignment="1">
      <alignment vertical="center"/>
    </xf>
    <xf numFmtId="38" fontId="5" fillId="0" borderId="12" xfId="2" applyFont="1" applyBorder="1" applyAlignment="1" applyProtection="1">
      <alignment horizontal="center" vertical="center"/>
      <protection locked="0"/>
    </xf>
    <xf numFmtId="38" fontId="14" fillId="0" borderId="13" xfId="2" applyFont="1" applyFill="1" applyBorder="1" applyAlignment="1">
      <alignment horizontal="center" vertical="center"/>
    </xf>
    <xf numFmtId="38" fontId="15" fillId="0" borderId="0" xfId="2" applyFont="1" applyFill="1" applyBorder="1" applyAlignment="1" applyProtection="1">
      <alignment vertical="center"/>
      <protection locked="0"/>
    </xf>
    <xf numFmtId="38" fontId="16" fillId="0" borderId="0" xfId="2" applyFont="1" applyFill="1" applyBorder="1" applyAlignment="1">
      <alignment horizontal="right" vertical="center"/>
    </xf>
    <xf numFmtId="38" fontId="16" fillId="0" borderId="0" xfId="2" applyFont="1" applyFill="1" applyBorder="1" applyAlignment="1">
      <alignment horizontal="center" vertical="center"/>
    </xf>
    <xf numFmtId="38" fontId="18" fillId="0" borderId="0" xfId="2" applyFont="1" applyFill="1" applyBorder="1" applyAlignment="1">
      <alignment horizontal="right" vertical="center"/>
    </xf>
    <xf numFmtId="0" fontId="13" fillId="0" borderId="0" xfId="1" applyFont="1" applyFill="1" applyAlignment="1">
      <alignment vertical="center"/>
    </xf>
    <xf numFmtId="38" fontId="2" fillId="0" borderId="3" xfId="2" applyFont="1" applyBorder="1" applyAlignment="1" applyProtection="1">
      <alignment horizontal="center" vertical="center"/>
    </xf>
    <xf numFmtId="38" fontId="2" fillId="0" borderId="7" xfId="2" applyFont="1" applyBorder="1" applyAlignment="1">
      <alignment horizontal="center" vertical="center"/>
    </xf>
    <xf numFmtId="38" fontId="14" fillId="0" borderId="8" xfId="2" applyFont="1" applyBorder="1" applyAlignment="1">
      <alignment horizontal="right" vertical="center"/>
    </xf>
    <xf numFmtId="38" fontId="14" fillId="0" borderId="8" xfId="2" applyFont="1" applyBorder="1" applyAlignment="1">
      <alignment horizontal="center" vertical="center"/>
    </xf>
    <xf numFmtId="38" fontId="14" fillId="0" borderId="9" xfId="2" applyFont="1" applyBorder="1" applyAlignment="1">
      <alignment horizontal="center" vertical="center"/>
    </xf>
    <xf numFmtId="38" fontId="14" fillId="0" borderId="8" xfId="2" applyFont="1" applyBorder="1" applyAlignment="1" applyProtection="1">
      <alignment horizontal="right" vertical="center"/>
    </xf>
    <xf numFmtId="38" fontId="14" fillId="0" borderId="8" xfId="2" quotePrefix="1" applyFont="1" applyBorder="1" applyAlignment="1" applyProtection="1">
      <alignment horizontal="right" vertical="center"/>
    </xf>
    <xf numFmtId="38" fontId="14" fillId="0" borderId="8" xfId="2" quotePrefix="1" applyFont="1" applyBorder="1" applyAlignment="1" applyProtection="1">
      <alignment horizontal="center" vertical="center"/>
    </xf>
    <xf numFmtId="38" fontId="14" fillId="0" borderId="9" xfId="2" quotePrefix="1" applyFont="1" applyBorder="1" applyAlignment="1" applyProtection="1">
      <alignment horizontal="center" vertical="center"/>
    </xf>
    <xf numFmtId="38" fontId="14" fillId="0" borderId="12" xfId="2" applyFont="1" applyBorder="1" applyAlignment="1">
      <alignment horizontal="right" vertical="center"/>
    </xf>
    <xf numFmtId="38" fontId="14" fillId="0" borderId="12" xfId="2" applyFont="1" applyBorder="1" applyAlignment="1">
      <alignment horizontal="center" vertical="center"/>
    </xf>
    <xf numFmtId="38" fontId="14" fillId="0" borderId="13" xfId="2" applyFont="1" applyBorder="1" applyAlignment="1">
      <alignment horizontal="center" vertical="center"/>
    </xf>
    <xf numFmtId="38" fontId="2" fillId="0" borderId="14" xfId="2" applyFont="1" applyBorder="1" applyAlignment="1">
      <alignment vertical="center"/>
    </xf>
    <xf numFmtId="38" fontId="15" fillId="0" borderId="14" xfId="2" applyFont="1" applyBorder="1" applyAlignment="1" applyProtection="1">
      <alignment vertical="center"/>
      <protection locked="0"/>
    </xf>
    <xf numFmtId="38" fontId="16" fillId="0" borderId="14" xfId="2" applyFont="1" applyBorder="1" applyAlignment="1">
      <alignment horizontal="right" vertical="center"/>
    </xf>
    <xf numFmtId="38" fontId="16" fillId="0" borderId="14" xfId="2" applyFont="1" applyBorder="1" applyAlignment="1">
      <alignment horizontal="center" vertical="center"/>
    </xf>
    <xf numFmtId="38" fontId="17" fillId="0" borderId="14" xfId="2" applyFont="1" applyBorder="1" applyAlignment="1">
      <alignment horizontal="right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quotePrefix="1" applyFont="1" applyFill="1" applyBorder="1" applyAlignment="1" applyProtection="1">
      <alignment horizontal="right" vertical="center"/>
    </xf>
    <xf numFmtId="0" fontId="19" fillId="0" borderId="0" xfId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16" xfId="1" applyFont="1" applyFill="1" applyBorder="1" applyAlignment="1" applyProtection="1">
      <alignment horizontal="center" vertical="center" shrinkToFit="1"/>
    </xf>
    <xf numFmtId="0" fontId="2" fillId="0" borderId="17" xfId="1" applyFont="1" applyFill="1" applyBorder="1" applyAlignment="1" applyProtection="1">
      <alignment horizontal="center" vertical="center" shrinkToFit="1"/>
    </xf>
    <xf numFmtId="0" fontId="2" fillId="0" borderId="18" xfId="1" applyFont="1" applyFill="1" applyBorder="1" applyAlignment="1" applyProtection="1">
      <alignment horizontal="center" vertical="center" shrinkToFit="1"/>
    </xf>
    <xf numFmtId="0" fontId="2" fillId="0" borderId="19" xfId="1" applyFont="1" applyFill="1" applyBorder="1" applyAlignment="1" applyProtection="1">
      <alignment horizontal="center" vertical="center" shrinkToFit="1"/>
    </xf>
    <xf numFmtId="0" fontId="2" fillId="0" borderId="15" xfId="1" applyFont="1" applyFill="1" applyBorder="1" applyAlignment="1">
      <alignment horizontal="center" vertical="center"/>
    </xf>
    <xf numFmtId="0" fontId="2" fillId="0" borderId="20" xfId="1" applyFont="1" applyFill="1" applyBorder="1" applyAlignment="1" applyProtection="1">
      <alignment horizontal="center" vertical="center"/>
    </xf>
    <xf numFmtId="0" fontId="2" fillId="0" borderId="21" xfId="1" applyFont="1" applyFill="1" applyBorder="1" applyAlignment="1" applyProtection="1">
      <alignment horizontal="right" vertical="center" shrinkToFit="1"/>
    </xf>
    <xf numFmtId="0" fontId="2" fillId="0" borderId="22" xfId="1" applyFont="1" applyFill="1" applyBorder="1" applyAlignment="1" applyProtection="1">
      <alignment horizontal="left" vertical="center" shrinkToFit="1"/>
    </xf>
    <xf numFmtId="0" fontId="2" fillId="0" borderId="23" xfId="1" applyFont="1" applyFill="1" applyBorder="1" applyAlignment="1" applyProtection="1">
      <alignment horizontal="right" vertical="center" shrinkToFit="1"/>
    </xf>
    <xf numFmtId="0" fontId="2" fillId="0" borderId="24" xfId="1" applyFont="1" applyFill="1" applyBorder="1" applyAlignment="1" applyProtection="1">
      <alignment horizontal="left" vertical="center" shrinkToFit="1"/>
    </xf>
    <xf numFmtId="0" fontId="2" fillId="0" borderId="25" xfId="1" applyFont="1" applyFill="1" applyBorder="1" applyAlignment="1" applyProtection="1">
      <alignment horizontal="left" vertical="center" shrinkToFit="1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 shrinkToFit="1"/>
      <protection locked="0"/>
    </xf>
    <xf numFmtId="0" fontId="2" fillId="0" borderId="6" xfId="1" applyFont="1" applyFill="1" applyBorder="1" applyAlignment="1" applyProtection="1">
      <alignment horizontal="center" vertical="center" shrinkToFit="1"/>
      <protection locked="0"/>
    </xf>
    <xf numFmtId="0" fontId="20" fillId="0" borderId="15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20" fillId="0" borderId="10" xfId="1" applyFont="1" applyFill="1" applyBorder="1" applyAlignment="1">
      <alignment vertical="center"/>
    </xf>
    <xf numFmtId="38" fontId="14" fillId="0" borderId="9" xfId="2" quotePrefix="1" applyFont="1" applyFill="1" applyBorder="1" applyAlignment="1" applyProtection="1">
      <alignment horizontal="right" vertical="center" wrapText="1"/>
    </xf>
    <xf numFmtId="38" fontId="14" fillId="0" borderId="8" xfId="2" applyFont="1" applyFill="1" applyBorder="1" applyAlignment="1" applyProtection="1">
      <alignment horizontal="right" vertical="center"/>
      <protection locked="0"/>
    </xf>
    <xf numFmtId="38" fontId="14" fillId="0" borderId="9" xfId="2" applyFont="1" applyFill="1" applyBorder="1" applyAlignment="1" applyProtection="1">
      <alignment horizontal="right" vertical="center"/>
      <protection locked="0"/>
    </xf>
    <xf numFmtId="0" fontId="20" fillId="0" borderId="11" xfId="1" applyFont="1" applyFill="1" applyBorder="1" applyAlignment="1">
      <alignment vertical="center"/>
    </xf>
    <xf numFmtId="38" fontId="14" fillId="0" borderId="12" xfId="2" applyFont="1" applyFill="1" applyBorder="1" applyAlignment="1" applyProtection="1">
      <alignment horizontal="right" vertical="center"/>
      <protection locked="0"/>
    </xf>
    <xf numFmtId="38" fontId="14" fillId="0" borderId="13" xfId="2" applyFont="1" applyFill="1" applyBorder="1" applyAlignment="1" applyProtection="1">
      <alignment horizontal="right" vertical="center"/>
      <protection locked="0"/>
    </xf>
    <xf numFmtId="0" fontId="17" fillId="0" borderId="0" xfId="1" applyFont="1" applyFill="1" applyAlignment="1">
      <alignment horizontal="right" vertical="center"/>
    </xf>
    <xf numFmtId="0" fontId="1" fillId="0" borderId="0" xfId="1" applyFill="1" applyAlignment="1">
      <alignment horizontal="right" vertical="center"/>
    </xf>
    <xf numFmtId="0" fontId="1" fillId="0" borderId="0" xfId="1" applyFill="1" applyAlignment="1">
      <alignment horizontal="center" vertical="center"/>
    </xf>
    <xf numFmtId="0" fontId="2" fillId="0" borderId="16" xfId="1" applyFont="1" applyFill="1" applyBorder="1" applyAlignment="1" applyProtection="1">
      <alignment horizontal="center" vertical="center" wrapText="1" shrinkToFit="1"/>
    </xf>
    <xf numFmtId="0" fontId="2" fillId="0" borderId="26" xfId="1" applyFont="1" applyFill="1" applyBorder="1" applyAlignment="1" applyProtection="1">
      <alignment horizontal="left" vertical="center" shrinkToFit="1"/>
    </xf>
    <xf numFmtId="0" fontId="2" fillId="0" borderId="27" xfId="1" applyFont="1" applyFill="1" applyBorder="1" applyAlignment="1" applyProtection="1">
      <alignment horizontal="center" vertical="center" shrinkToFit="1"/>
      <protection locked="0"/>
    </xf>
    <xf numFmtId="38" fontId="14" fillId="0" borderId="28" xfId="2" applyFont="1" applyFill="1" applyBorder="1" applyAlignment="1" applyProtection="1">
      <alignment horizontal="right" vertical="center"/>
    </xf>
    <xf numFmtId="38" fontId="14" fillId="0" borderId="8" xfId="2" applyFont="1" applyFill="1" applyBorder="1" applyAlignment="1" applyProtection="1">
      <alignment vertical="center"/>
      <protection locked="0"/>
    </xf>
    <xf numFmtId="38" fontId="14" fillId="0" borderId="8" xfId="2" applyFont="1" applyFill="1" applyBorder="1" applyAlignment="1">
      <alignment vertical="center"/>
    </xf>
    <xf numFmtId="38" fontId="14" fillId="0" borderId="9" xfId="2" applyFont="1" applyFill="1" applyBorder="1" applyAlignment="1" applyProtection="1">
      <alignment vertical="center"/>
      <protection locked="0"/>
    </xf>
    <xf numFmtId="38" fontId="14" fillId="0" borderId="28" xfId="2" quotePrefix="1" applyFont="1" applyFill="1" applyBorder="1" applyAlignment="1" applyProtection="1">
      <alignment horizontal="right" vertical="center" wrapText="1"/>
    </xf>
    <xf numFmtId="38" fontId="14" fillId="0" borderId="8" xfId="2" quotePrefix="1" applyFont="1" applyFill="1" applyBorder="1" applyAlignment="1" applyProtection="1">
      <alignment vertical="center"/>
    </xf>
    <xf numFmtId="38" fontId="14" fillId="0" borderId="8" xfId="2" quotePrefix="1" applyFont="1" applyFill="1" applyBorder="1" applyAlignment="1" applyProtection="1">
      <alignment vertical="center" wrapText="1"/>
      <protection locked="0"/>
    </xf>
    <xf numFmtId="38" fontId="14" fillId="0" borderId="9" xfId="2" quotePrefix="1" applyFont="1" applyFill="1" applyBorder="1" applyAlignment="1" applyProtection="1">
      <alignment vertical="center" wrapText="1"/>
      <protection locked="0"/>
    </xf>
    <xf numFmtId="38" fontId="14" fillId="0" borderId="28" xfId="2" applyFont="1" applyFill="1" applyBorder="1" applyAlignment="1" applyProtection="1">
      <alignment vertical="center"/>
      <protection locked="0"/>
    </xf>
    <xf numFmtId="38" fontId="14" fillId="0" borderId="12" xfId="2" applyFont="1" applyFill="1" applyBorder="1" applyAlignment="1">
      <alignment vertical="center"/>
    </xf>
    <xf numFmtId="38" fontId="14" fillId="0" borderId="29" xfId="2" applyFont="1" applyFill="1" applyBorder="1" applyAlignment="1" applyProtection="1">
      <alignment vertical="center"/>
    </xf>
    <xf numFmtId="38" fontId="14" fillId="0" borderId="12" xfId="2" applyFont="1" applyFill="1" applyBorder="1" applyAlignment="1" applyProtection="1">
      <alignment vertical="center"/>
    </xf>
    <xf numFmtId="38" fontId="14" fillId="0" borderId="12" xfId="2" applyFont="1" applyFill="1" applyBorder="1" applyAlignment="1" applyProtection="1">
      <alignment vertical="center"/>
      <protection locked="0"/>
    </xf>
    <xf numFmtId="38" fontId="14" fillId="0" borderId="13" xfId="2" applyFont="1" applyFill="1" applyBorder="1" applyAlignment="1" applyProtection="1">
      <alignment vertical="center"/>
      <protection locked="0"/>
    </xf>
  </cellXfs>
  <cellStyles count="3">
    <cellStyle name="桁区切り 7" xfId="2"/>
    <cellStyle name="標準" xfId="0" builtinId="0"/>
    <cellStyle name="標準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57149</xdr:colOff>
      <xdr:row>23</xdr:row>
      <xdr:rowOff>38100</xdr:rowOff>
    </xdr:from>
    <xdr:to>
      <xdr:col>10</xdr:col>
      <xdr:colOff>962024</xdr:colOff>
      <xdr:row>23</xdr:row>
      <xdr:rowOff>276225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61E397D-995F-4FB5-8985-D1C5FD20DE45}"/>
            </a:ext>
          </a:extLst>
        </xdr:cNvPr>
        <xdr:cNvSpPr txBox="1"/>
      </xdr:nvSpPr>
      <xdr:spPr>
        <a:xfrm>
          <a:off x="1885949" y="3543300"/>
          <a:ext cx="4819650" cy="114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平成</a:t>
          </a:r>
          <a:r>
            <a:rPr kumimoji="1" lang="en-US" altLang="ja-JP" sz="1100"/>
            <a:t>31</a:t>
          </a:r>
          <a:r>
            <a:rPr kumimoji="1" lang="ja-JP" altLang="en-US" sz="1100"/>
            <a:t>年</a:t>
          </a:r>
          <a:r>
            <a:rPr kumimoji="1" lang="en-US" altLang="ja-JP" sz="1100"/>
            <a:t>3</a:t>
          </a:r>
          <a:r>
            <a:rPr kumimoji="1" lang="ja-JP" altLang="en-US" sz="1100"/>
            <a:t>月現在、統計書での公表なし。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123826</xdr:colOff>
      <xdr:row>11</xdr:row>
      <xdr:rowOff>38099</xdr:rowOff>
    </xdr:from>
    <xdr:to>
      <xdr:col>9</xdr:col>
      <xdr:colOff>1104900</xdr:colOff>
      <xdr:row>11</xdr:row>
      <xdr:rowOff>276224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7C18681-3D98-4E59-9F1F-7F879ECE271C}"/>
            </a:ext>
          </a:extLst>
        </xdr:cNvPr>
        <xdr:cNvSpPr txBox="1"/>
      </xdr:nvSpPr>
      <xdr:spPr>
        <a:xfrm>
          <a:off x="1847851" y="3295649"/>
          <a:ext cx="7839074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平成</a:t>
          </a:r>
          <a:r>
            <a:rPr kumimoji="1" lang="en-US" altLang="ja-JP" sz="1100"/>
            <a:t>31</a:t>
          </a:r>
          <a:r>
            <a:rPr kumimoji="1" lang="ja-JP" altLang="en-US" sz="1100"/>
            <a:t>年</a:t>
          </a:r>
          <a:r>
            <a:rPr kumimoji="1" lang="en-US" altLang="ja-JP" sz="1100"/>
            <a:t>3</a:t>
          </a:r>
          <a:r>
            <a:rPr kumimoji="1" lang="ja-JP" altLang="en-US" sz="1100"/>
            <a:t>月現在、統計書等での公表なし。</a:t>
          </a:r>
          <a:endParaRPr kumimoji="1" lang="en-US" altLang="ja-JP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12</xdr:row>
      <xdr:rowOff>19050</xdr:rowOff>
    </xdr:from>
    <xdr:to>
      <xdr:col>18</xdr:col>
      <xdr:colOff>495300</xdr:colOff>
      <xdr:row>12</xdr:row>
      <xdr:rowOff>266700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5A0E5EB-1F20-4D10-9CBD-C85F6D6BBEEA}"/>
            </a:ext>
          </a:extLst>
        </xdr:cNvPr>
        <xdr:cNvSpPr txBox="1"/>
      </xdr:nvSpPr>
      <xdr:spPr>
        <a:xfrm>
          <a:off x="1438274" y="3295650"/>
          <a:ext cx="8315326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平成</a:t>
          </a:r>
          <a:r>
            <a:rPr kumimoji="1" lang="en-US" altLang="ja-JP" sz="1100"/>
            <a:t>31</a:t>
          </a:r>
          <a:r>
            <a:rPr kumimoji="1" lang="ja-JP" altLang="en-US" sz="1100"/>
            <a:t>年</a:t>
          </a:r>
          <a:r>
            <a:rPr kumimoji="1" lang="en-US" altLang="ja-JP" sz="1100"/>
            <a:t>3</a:t>
          </a:r>
          <a:r>
            <a:rPr kumimoji="1" lang="ja-JP" altLang="en-US" sz="1100"/>
            <a:t>月現在、統計書での公表なし。</a:t>
          </a:r>
          <a:endParaRPr kumimoji="1" lang="en-US" altLang="ja-JP" sz="1100"/>
        </a:p>
      </xdr:txBody>
    </xdr:sp>
    <xdr:clientData/>
  </xdr:twoCellAnchor>
  <xdr:twoCellAnchor>
    <xdr:from>
      <xdr:col>3</xdr:col>
      <xdr:colOff>47624</xdr:colOff>
      <xdr:row>24</xdr:row>
      <xdr:rowOff>19049</xdr:rowOff>
    </xdr:from>
    <xdr:to>
      <xdr:col>18</xdr:col>
      <xdr:colOff>494691</xdr:colOff>
      <xdr:row>24</xdr:row>
      <xdr:rowOff>278492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B19A079-4906-44EF-9C6B-97166C67B5B2}"/>
            </a:ext>
          </a:extLst>
        </xdr:cNvPr>
        <xdr:cNvSpPr txBox="1"/>
      </xdr:nvSpPr>
      <xdr:spPr>
        <a:xfrm>
          <a:off x="1447799" y="6524624"/>
          <a:ext cx="8305192" cy="2594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平成</a:t>
          </a:r>
          <a:r>
            <a:rPr kumimoji="1" lang="en-US" altLang="ja-JP" sz="1100"/>
            <a:t>31</a:t>
          </a:r>
          <a:r>
            <a:rPr kumimoji="1" lang="ja-JP" altLang="en-US" sz="1100"/>
            <a:t>年</a:t>
          </a:r>
          <a:r>
            <a:rPr kumimoji="1" lang="en-US" altLang="ja-JP" sz="1100"/>
            <a:t>3</a:t>
          </a:r>
          <a:r>
            <a:rPr kumimoji="1" lang="ja-JP" altLang="en-US" sz="1100"/>
            <a:t>月現在、統計書での公表なし。</a:t>
          </a:r>
          <a:endParaRPr kumimoji="1" lang="en-US" altLang="ja-JP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57149</xdr:colOff>
      <xdr:row>23</xdr:row>
      <xdr:rowOff>38100</xdr:rowOff>
    </xdr:from>
    <xdr:to>
      <xdr:col>10</xdr:col>
      <xdr:colOff>962024</xdr:colOff>
      <xdr:row>23</xdr:row>
      <xdr:rowOff>276225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8C1C1D-DE6F-497B-A7D1-99417C5F2082}"/>
            </a:ext>
          </a:extLst>
        </xdr:cNvPr>
        <xdr:cNvSpPr txBox="1"/>
      </xdr:nvSpPr>
      <xdr:spPr>
        <a:xfrm>
          <a:off x="1781174" y="6619875"/>
          <a:ext cx="7972425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平成</a:t>
          </a:r>
          <a:r>
            <a:rPr kumimoji="1" lang="en-US" altLang="ja-JP" sz="1100"/>
            <a:t>31</a:t>
          </a:r>
          <a:r>
            <a:rPr kumimoji="1" lang="ja-JP" altLang="en-US" sz="1100"/>
            <a:t>年</a:t>
          </a:r>
          <a:r>
            <a:rPr kumimoji="1" lang="en-US" altLang="ja-JP" sz="1100"/>
            <a:t>3</a:t>
          </a:r>
          <a:r>
            <a:rPr kumimoji="1" lang="ja-JP" altLang="en-US" sz="1100"/>
            <a:t>月現在、統計書での公表なし。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tabSelected="1" view="pageBreakPreview" topLeftCell="A2" zoomScaleNormal="100" zoomScaleSheetLayoutView="100" workbookViewId="0">
      <selection activeCell="D23" sqref="D23"/>
    </sheetView>
  </sheetViews>
  <sheetFormatPr defaultRowHeight="13.5" customHeight="1"/>
  <cols>
    <col min="1" max="1" width="1.25" style="22" customWidth="1"/>
    <col min="2" max="2" width="11" style="22" customWidth="1"/>
    <col min="3" max="3" width="10.375" style="22" bestFit="1" customWidth="1"/>
    <col min="4" max="4" width="13.25" style="22" customWidth="1"/>
    <col min="5" max="6" width="13.25" style="87" customWidth="1"/>
    <col min="7" max="8" width="13.25" style="86" customWidth="1"/>
    <col min="9" max="11" width="13.25" style="22" customWidth="1"/>
    <col min="12" max="16384" width="9" style="22"/>
  </cols>
  <sheetData>
    <row r="2" spans="2:13" ht="35.1" customHeight="1">
      <c r="B2" s="111" t="s">
        <v>0</v>
      </c>
      <c r="C2" s="6"/>
      <c r="D2" s="6"/>
      <c r="E2" s="110"/>
      <c r="F2" s="110"/>
      <c r="G2" s="109"/>
      <c r="H2" s="109"/>
      <c r="I2" s="6"/>
      <c r="J2" s="6"/>
      <c r="K2" s="6"/>
    </row>
    <row r="3" spans="2:13" s="13" customFormat="1" ht="12" customHeight="1" thickBot="1">
      <c r="B3" s="6"/>
      <c r="C3" s="7"/>
      <c r="D3" s="8"/>
      <c r="E3" s="7"/>
      <c r="F3" s="7"/>
      <c r="G3" s="9"/>
      <c r="H3" s="9"/>
      <c r="I3" s="10"/>
      <c r="J3" s="11" t="s">
        <v>1</v>
      </c>
      <c r="K3" s="12" t="s">
        <v>37</v>
      </c>
    </row>
    <row r="4" spans="2:13" s="13" customFormat="1" ht="24.75" customHeight="1">
      <c r="B4" s="108" t="s">
        <v>3</v>
      </c>
      <c r="C4" s="107" t="s">
        <v>4</v>
      </c>
      <c r="D4" s="107" t="s">
        <v>34</v>
      </c>
      <c r="E4" s="107" t="s">
        <v>33</v>
      </c>
      <c r="F4" s="107" t="s">
        <v>32</v>
      </c>
      <c r="G4" s="107" t="s">
        <v>31</v>
      </c>
      <c r="H4" s="107" t="s">
        <v>30</v>
      </c>
      <c r="I4" s="107" t="s">
        <v>29</v>
      </c>
      <c r="J4" s="107" t="s">
        <v>28</v>
      </c>
      <c r="K4" s="106" t="s">
        <v>27</v>
      </c>
    </row>
    <row r="5" spans="2:13" ht="24.75" customHeight="1">
      <c r="B5" s="105" t="s">
        <v>8</v>
      </c>
      <c r="C5" s="104"/>
      <c r="D5" s="104" t="s">
        <v>9</v>
      </c>
      <c r="E5" s="104" t="s">
        <v>26</v>
      </c>
      <c r="F5" s="104" t="s">
        <v>26</v>
      </c>
      <c r="G5" s="104" t="s">
        <v>26</v>
      </c>
      <c r="H5" s="104" t="s">
        <v>26</v>
      </c>
      <c r="I5" s="104" t="s">
        <v>26</v>
      </c>
      <c r="J5" s="104" t="s">
        <v>26</v>
      </c>
      <c r="K5" s="103" t="s">
        <v>9</v>
      </c>
    </row>
    <row r="6" spans="2:13" ht="24.75" customHeight="1">
      <c r="B6" s="102" t="s">
        <v>25</v>
      </c>
      <c r="C6" s="99" t="s">
        <v>11</v>
      </c>
      <c r="D6" s="25">
        <v>1293</v>
      </c>
      <c r="E6" s="25">
        <v>203</v>
      </c>
      <c r="F6" s="26">
        <v>8730</v>
      </c>
      <c r="G6" s="26">
        <v>1646</v>
      </c>
      <c r="H6" s="26">
        <v>569</v>
      </c>
      <c r="I6" s="32">
        <v>286</v>
      </c>
      <c r="J6" s="32">
        <v>1200</v>
      </c>
      <c r="K6" s="98">
        <v>9</v>
      </c>
    </row>
    <row r="7" spans="2:13" ht="24.75" customHeight="1">
      <c r="B7" s="100"/>
      <c r="C7" s="99" t="s">
        <v>12</v>
      </c>
      <c r="D7" s="25">
        <v>1325</v>
      </c>
      <c r="E7" s="25">
        <v>199</v>
      </c>
      <c r="F7" s="26">
        <v>8810</v>
      </c>
      <c r="G7" s="26">
        <v>1675</v>
      </c>
      <c r="H7" s="26">
        <v>593</v>
      </c>
      <c r="I7" s="31">
        <v>298</v>
      </c>
      <c r="J7" s="31">
        <v>1263</v>
      </c>
      <c r="K7" s="98">
        <v>4</v>
      </c>
    </row>
    <row r="8" spans="2:13" ht="24.75" customHeight="1">
      <c r="B8" s="102"/>
      <c r="C8" s="99" t="s">
        <v>35</v>
      </c>
      <c r="D8" s="25">
        <v>1396</v>
      </c>
      <c r="E8" s="25">
        <v>220</v>
      </c>
      <c r="F8" s="26">
        <v>9445</v>
      </c>
      <c r="G8" s="26">
        <v>1757</v>
      </c>
      <c r="H8" s="26">
        <v>825</v>
      </c>
      <c r="I8" s="32">
        <v>318</v>
      </c>
      <c r="J8" s="32">
        <v>1301</v>
      </c>
      <c r="K8" s="98">
        <v>7</v>
      </c>
    </row>
    <row r="9" spans="2:13" ht="24.75" customHeight="1">
      <c r="B9" s="100"/>
      <c r="C9" s="99" t="s">
        <v>14</v>
      </c>
      <c r="D9" s="25">
        <v>1360</v>
      </c>
      <c r="E9" s="25">
        <v>170</v>
      </c>
      <c r="F9" s="26">
        <v>8936</v>
      </c>
      <c r="G9" s="26">
        <v>1708</v>
      </c>
      <c r="H9" s="26">
        <v>756</v>
      </c>
      <c r="I9" s="31">
        <v>278</v>
      </c>
      <c r="J9" s="31">
        <v>1266</v>
      </c>
      <c r="K9" s="98">
        <v>4</v>
      </c>
    </row>
    <row r="10" spans="2:13" ht="24.75" customHeight="1">
      <c r="B10" s="100"/>
      <c r="C10" s="99" t="s">
        <v>15</v>
      </c>
      <c r="D10" s="32">
        <v>1408</v>
      </c>
      <c r="E10" s="32">
        <v>174</v>
      </c>
      <c r="F10" s="32">
        <v>9044</v>
      </c>
      <c r="G10" s="33">
        <v>1764</v>
      </c>
      <c r="H10" s="33">
        <v>714</v>
      </c>
      <c r="I10" s="31">
        <v>282</v>
      </c>
      <c r="J10" s="31">
        <v>1222</v>
      </c>
      <c r="K10" s="101">
        <v>6</v>
      </c>
    </row>
    <row r="11" spans="2:13" ht="24.75" customHeight="1">
      <c r="B11" s="100"/>
      <c r="C11" s="99" t="s">
        <v>16</v>
      </c>
      <c r="D11" s="25">
        <v>1406</v>
      </c>
      <c r="E11" s="25">
        <v>178</v>
      </c>
      <c r="F11" s="26">
        <v>8956</v>
      </c>
      <c r="G11" s="26">
        <v>1748</v>
      </c>
      <c r="H11" s="26">
        <v>694</v>
      </c>
      <c r="I11" s="32">
        <v>274</v>
      </c>
      <c r="J11" s="32">
        <v>1144</v>
      </c>
      <c r="K11" s="98">
        <v>8</v>
      </c>
    </row>
    <row r="12" spans="2:13" ht="24.75" customHeight="1" thickBot="1">
      <c r="B12" s="36"/>
      <c r="C12" s="37" t="s">
        <v>23</v>
      </c>
      <c r="D12" s="39">
        <v>1460</v>
      </c>
      <c r="E12" s="39">
        <v>184</v>
      </c>
      <c r="F12" s="39">
        <v>8908</v>
      </c>
      <c r="G12" s="39">
        <v>1836</v>
      </c>
      <c r="H12" s="39">
        <v>696</v>
      </c>
      <c r="I12" s="41">
        <v>268</v>
      </c>
      <c r="J12" s="41">
        <v>1176</v>
      </c>
      <c r="K12" s="97">
        <v>14</v>
      </c>
      <c r="L12" s="21"/>
      <c r="M12" s="21"/>
    </row>
    <row r="13" spans="2:13" ht="12">
      <c r="B13" s="95"/>
      <c r="C13" s="94"/>
      <c r="D13" s="93"/>
      <c r="E13" s="93"/>
      <c r="F13" s="93"/>
      <c r="G13" s="93"/>
      <c r="H13" s="93"/>
      <c r="I13" s="92"/>
      <c r="K13" s="96" t="s">
        <v>18</v>
      </c>
      <c r="L13" s="21"/>
      <c r="M13" s="21"/>
    </row>
    <row r="14" spans="2:13" ht="12">
      <c r="B14" s="95"/>
      <c r="C14" s="94"/>
      <c r="D14" s="93"/>
      <c r="E14" s="93"/>
      <c r="F14" s="93"/>
      <c r="G14" s="93"/>
      <c r="H14" s="93"/>
      <c r="I14" s="92"/>
      <c r="J14" s="92"/>
      <c r="K14" s="91"/>
      <c r="L14" s="21"/>
      <c r="M14" s="21"/>
    </row>
    <row r="15" spans="2:13" s="51" customFormat="1" ht="12" customHeight="1" thickBot="1">
      <c r="B15" s="2"/>
      <c r="C15" s="11"/>
      <c r="D15" s="8"/>
      <c r="E15" s="11"/>
      <c r="F15" s="11"/>
      <c r="G15" s="48"/>
      <c r="H15" s="48"/>
      <c r="I15" s="49"/>
      <c r="J15" s="11" t="s">
        <v>19</v>
      </c>
      <c r="K15" s="50"/>
    </row>
    <row r="16" spans="2:13" s="51" customFormat="1" ht="24.75" customHeight="1">
      <c r="B16" s="52" t="s">
        <v>3</v>
      </c>
      <c r="C16" s="53" t="s">
        <v>4</v>
      </c>
      <c r="D16" s="53" t="s">
        <v>34</v>
      </c>
      <c r="E16" s="53" t="s">
        <v>33</v>
      </c>
      <c r="F16" s="53" t="s">
        <v>32</v>
      </c>
      <c r="G16" s="53" t="s">
        <v>31</v>
      </c>
      <c r="H16" s="53" t="s">
        <v>30</v>
      </c>
      <c r="I16" s="53" t="s">
        <v>29</v>
      </c>
      <c r="J16" s="53" t="s">
        <v>28</v>
      </c>
      <c r="K16" s="54" t="s">
        <v>27</v>
      </c>
    </row>
    <row r="17" spans="2:13" s="58" customFormat="1" ht="24.75" customHeight="1">
      <c r="B17" s="55" t="s">
        <v>8</v>
      </c>
      <c r="C17" s="56"/>
      <c r="D17" s="56" t="s">
        <v>9</v>
      </c>
      <c r="E17" s="56" t="s">
        <v>26</v>
      </c>
      <c r="F17" s="56" t="s">
        <v>26</v>
      </c>
      <c r="G17" s="56" t="s">
        <v>26</v>
      </c>
      <c r="H17" s="56" t="s">
        <v>26</v>
      </c>
      <c r="I17" s="56" t="s">
        <v>26</v>
      </c>
      <c r="J17" s="56" t="s">
        <v>26</v>
      </c>
      <c r="K17" s="57" t="s">
        <v>9</v>
      </c>
    </row>
    <row r="18" spans="2:13" s="58" customFormat="1" ht="24.75" customHeight="1">
      <c r="B18" s="90" t="s">
        <v>25</v>
      </c>
      <c r="C18" s="60" t="s">
        <v>11</v>
      </c>
      <c r="D18" s="61">
        <v>648</v>
      </c>
      <c r="E18" s="61">
        <v>102</v>
      </c>
      <c r="F18" s="62">
        <v>4377</v>
      </c>
      <c r="G18" s="62">
        <v>825</v>
      </c>
      <c r="H18" s="62">
        <v>285</v>
      </c>
      <c r="I18" s="68">
        <v>144</v>
      </c>
      <c r="J18" s="68">
        <v>602</v>
      </c>
      <c r="K18" s="88">
        <v>4</v>
      </c>
    </row>
    <row r="19" spans="2:13" s="58" customFormat="1" ht="24.75" customHeight="1">
      <c r="B19" s="66"/>
      <c r="C19" s="60" t="s">
        <v>12</v>
      </c>
      <c r="D19" s="61">
        <v>662.53424657534242</v>
      </c>
      <c r="E19" s="61">
        <v>99.597260273972609</v>
      </c>
      <c r="F19" s="62">
        <v>4405.0547945205481</v>
      </c>
      <c r="G19" s="62">
        <v>837.30958904109593</v>
      </c>
      <c r="H19" s="62">
        <v>296.70410958904108</v>
      </c>
      <c r="I19" s="67">
        <v>149.02739726027397</v>
      </c>
      <c r="J19" s="67">
        <v>631.45479452054792</v>
      </c>
      <c r="K19" s="88">
        <v>2.2191780821917808</v>
      </c>
    </row>
    <row r="20" spans="2:13" s="58" customFormat="1" ht="24.75" customHeight="1">
      <c r="B20" s="90"/>
      <c r="C20" s="60" t="s">
        <v>24</v>
      </c>
      <c r="D20" s="61">
        <v>698</v>
      </c>
      <c r="E20" s="61">
        <v>110</v>
      </c>
      <c r="F20" s="62">
        <v>4722</v>
      </c>
      <c r="G20" s="62">
        <v>879</v>
      </c>
      <c r="H20" s="62">
        <v>413</v>
      </c>
      <c r="I20" s="68">
        <v>159</v>
      </c>
      <c r="J20" s="68">
        <v>650</v>
      </c>
      <c r="K20" s="88">
        <v>3</v>
      </c>
    </row>
    <row r="21" spans="2:13" s="58" customFormat="1" ht="24.75" customHeight="1">
      <c r="B21" s="66"/>
      <c r="C21" s="60" t="s">
        <v>14</v>
      </c>
      <c r="D21" s="61">
        <v>680</v>
      </c>
      <c r="E21" s="61">
        <v>85</v>
      </c>
      <c r="F21" s="62">
        <v>4468</v>
      </c>
      <c r="G21" s="62">
        <v>854</v>
      </c>
      <c r="H21" s="62">
        <v>378</v>
      </c>
      <c r="I21" s="67">
        <v>139</v>
      </c>
      <c r="J21" s="67">
        <v>633</v>
      </c>
      <c r="K21" s="88">
        <v>2</v>
      </c>
    </row>
    <row r="22" spans="2:13" s="58" customFormat="1" ht="24.75" customHeight="1">
      <c r="B22" s="66"/>
      <c r="C22" s="60" t="s">
        <v>15</v>
      </c>
      <c r="D22" s="68">
        <v>704</v>
      </c>
      <c r="E22" s="68">
        <v>87</v>
      </c>
      <c r="F22" s="68">
        <v>4522</v>
      </c>
      <c r="G22" s="69">
        <v>882</v>
      </c>
      <c r="H22" s="69">
        <v>357</v>
      </c>
      <c r="I22" s="67">
        <v>141</v>
      </c>
      <c r="J22" s="67">
        <v>611</v>
      </c>
      <c r="K22" s="89">
        <v>3</v>
      </c>
    </row>
    <row r="23" spans="2:13" s="58" customFormat="1" ht="24.75" customHeight="1">
      <c r="B23" s="66"/>
      <c r="C23" s="60" t="s">
        <v>16</v>
      </c>
      <c r="D23" s="61">
        <v>703</v>
      </c>
      <c r="E23" s="61">
        <v>89</v>
      </c>
      <c r="F23" s="62">
        <v>4478</v>
      </c>
      <c r="G23" s="62">
        <v>874</v>
      </c>
      <c r="H23" s="62">
        <v>347</v>
      </c>
      <c r="I23" s="68">
        <v>137</v>
      </c>
      <c r="J23" s="68">
        <v>572</v>
      </c>
      <c r="K23" s="88">
        <v>4</v>
      </c>
    </row>
    <row r="24" spans="2:13" s="5" customFormat="1" ht="24.75" customHeight="1" thickBot="1">
      <c r="B24" s="72"/>
      <c r="C24" s="37" t="s">
        <v>23</v>
      </c>
      <c r="D24" s="73"/>
      <c r="E24" s="74"/>
      <c r="F24" s="74"/>
      <c r="G24" s="75"/>
      <c r="H24" s="75"/>
      <c r="I24" s="76"/>
      <c r="J24" s="76"/>
      <c r="K24" s="77"/>
    </row>
    <row r="25" spans="2:13" s="5" customFormat="1" ht="20.100000000000001" customHeight="1">
      <c r="B25" s="78"/>
      <c r="C25" s="79"/>
      <c r="D25" s="79"/>
      <c r="E25" s="80"/>
      <c r="F25" s="80"/>
      <c r="G25" s="81"/>
      <c r="H25" s="81"/>
      <c r="I25" s="82"/>
      <c r="K25" s="83" t="s">
        <v>22</v>
      </c>
      <c r="M25" s="51"/>
    </row>
  </sheetData>
  <phoneticPr fontId="3"/>
  <printOptions horizontalCentered="1"/>
  <pageMargins left="0.59055118110236227" right="0.59055118110236227" top="0.78740157480314965" bottom="0.39370078740157483" header="0.51181102362204722" footer="0.19685039370078741"/>
  <pageSetup paperSize="9" scale="95" orientation="landscape" verticalDpi="300" r:id="rId1"/>
  <headerFooter alignWithMargins="0"/>
  <rowBreaks count="1" manualBreakCount="1">
    <brk id="25" min="1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3"/>
  <sheetViews>
    <sheetView view="pageBreakPreview" zoomScaleNormal="100" zoomScaleSheetLayoutView="100" workbookViewId="0">
      <selection activeCell="H15" sqref="H15"/>
    </sheetView>
  </sheetViews>
  <sheetFormatPr defaultRowHeight="13.5" customHeight="1"/>
  <cols>
    <col min="1" max="1" width="1.25" style="5" customWidth="1"/>
    <col min="2" max="2" width="11" style="5" customWidth="1"/>
    <col min="3" max="3" width="10.375" style="5" bestFit="1" customWidth="1"/>
    <col min="4" max="4" width="15" style="5" customWidth="1"/>
    <col min="5" max="6" width="15" style="84" customWidth="1"/>
    <col min="7" max="10" width="15" style="85" customWidth="1"/>
    <col min="11" max="11" width="0.875" style="5" customWidth="1"/>
    <col min="12" max="16384" width="9" style="5"/>
  </cols>
  <sheetData>
    <row r="2" spans="2:15" ht="35.1" customHeight="1">
      <c r="B2" s="112" t="s">
        <v>0</v>
      </c>
      <c r="C2" s="113"/>
      <c r="D2" s="113"/>
      <c r="E2" s="114"/>
      <c r="F2" s="114"/>
      <c r="G2" s="115"/>
      <c r="H2" s="115"/>
      <c r="I2" s="115"/>
      <c r="J2" s="115"/>
    </row>
    <row r="3" spans="2:15" s="51" customFormat="1" ht="12" customHeight="1" thickBot="1">
      <c r="B3" s="113"/>
      <c r="C3" s="116"/>
      <c r="E3" s="116"/>
      <c r="F3" s="116"/>
      <c r="G3" s="117"/>
      <c r="H3" s="118"/>
      <c r="I3" s="11" t="s">
        <v>1</v>
      </c>
      <c r="J3" s="118" t="s">
        <v>36</v>
      </c>
    </row>
    <row r="4" spans="2:15" s="51" customFormat="1" ht="36">
      <c r="B4" s="119" t="s">
        <v>3</v>
      </c>
      <c r="C4" s="120" t="s">
        <v>4</v>
      </c>
      <c r="D4" s="120" t="s">
        <v>38</v>
      </c>
      <c r="E4" s="120" t="s">
        <v>39</v>
      </c>
      <c r="F4" s="121" t="s">
        <v>40</v>
      </c>
      <c r="G4" s="120" t="s">
        <v>41</v>
      </c>
      <c r="H4" s="120" t="s">
        <v>42</v>
      </c>
      <c r="I4" s="122" t="s">
        <v>43</v>
      </c>
      <c r="J4" s="123" t="s">
        <v>44</v>
      </c>
    </row>
    <row r="5" spans="2:15" s="58" customFormat="1" ht="12">
      <c r="B5" s="124" t="s">
        <v>8</v>
      </c>
      <c r="C5" s="125"/>
      <c r="D5" s="125" t="s">
        <v>9</v>
      </c>
      <c r="E5" s="125" t="s">
        <v>26</v>
      </c>
      <c r="F5" s="125" t="s">
        <v>26</v>
      </c>
      <c r="G5" s="125" t="s">
        <v>26</v>
      </c>
      <c r="H5" s="125" t="s">
        <v>26</v>
      </c>
      <c r="I5" s="125" t="s">
        <v>9</v>
      </c>
      <c r="J5" s="126" t="s">
        <v>9</v>
      </c>
    </row>
    <row r="6" spans="2:15" s="58" customFormat="1" ht="24.75" customHeight="1">
      <c r="B6" s="127" t="s">
        <v>25</v>
      </c>
      <c r="C6" s="128" t="s">
        <v>11</v>
      </c>
      <c r="D6" s="61">
        <v>309</v>
      </c>
      <c r="E6" s="61">
        <v>40</v>
      </c>
      <c r="F6" s="62">
        <v>69</v>
      </c>
      <c r="G6" s="62">
        <v>167</v>
      </c>
      <c r="H6" s="62">
        <v>283</v>
      </c>
      <c r="I6" s="61">
        <v>113</v>
      </c>
      <c r="J6" s="129">
        <v>1828</v>
      </c>
    </row>
    <row r="7" spans="2:15" s="58" customFormat="1" ht="24.75" customHeight="1">
      <c r="B7" s="130"/>
      <c r="C7" s="128" t="s">
        <v>12</v>
      </c>
      <c r="D7" s="61">
        <v>297</v>
      </c>
      <c r="E7" s="61">
        <v>34</v>
      </c>
      <c r="F7" s="62">
        <v>65</v>
      </c>
      <c r="G7" s="62">
        <v>170</v>
      </c>
      <c r="H7" s="62">
        <v>283</v>
      </c>
      <c r="I7" s="61">
        <v>104</v>
      </c>
      <c r="J7" s="129">
        <v>1878</v>
      </c>
    </row>
    <row r="8" spans="2:15" s="58" customFormat="1" ht="24.75" customHeight="1">
      <c r="B8" s="127"/>
      <c r="C8" s="128" t="s">
        <v>45</v>
      </c>
      <c r="D8" s="61">
        <v>297</v>
      </c>
      <c r="E8" s="61">
        <v>34</v>
      </c>
      <c r="F8" s="62">
        <v>65</v>
      </c>
      <c r="G8" s="62">
        <v>170</v>
      </c>
      <c r="H8" s="62">
        <v>283</v>
      </c>
      <c r="I8" s="61">
        <v>104</v>
      </c>
      <c r="J8" s="129">
        <v>1878</v>
      </c>
    </row>
    <row r="9" spans="2:15" s="58" customFormat="1" ht="24.75" customHeight="1">
      <c r="B9" s="130"/>
      <c r="C9" s="128" t="s">
        <v>14</v>
      </c>
      <c r="D9" s="61">
        <v>170</v>
      </c>
      <c r="E9" s="61">
        <v>31</v>
      </c>
      <c r="F9" s="62">
        <v>45</v>
      </c>
      <c r="G9" s="62">
        <v>149</v>
      </c>
      <c r="H9" s="62">
        <v>232</v>
      </c>
      <c r="I9" s="61">
        <v>137</v>
      </c>
      <c r="J9" s="129">
        <v>1951</v>
      </c>
    </row>
    <row r="10" spans="2:15" s="58" customFormat="1" ht="24.75" customHeight="1">
      <c r="B10" s="130"/>
      <c r="C10" s="128" t="s">
        <v>15</v>
      </c>
      <c r="D10" s="68">
        <v>200</v>
      </c>
      <c r="E10" s="68">
        <v>29</v>
      </c>
      <c r="F10" s="68">
        <v>56</v>
      </c>
      <c r="G10" s="69">
        <v>146</v>
      </c>
      <c r="H10" s="69">
        <v>236</v>
      </c>
      <c r="I10" s="61">
        <v>137</v>
      </c>
      <c r="J10" s="89">
        <v>1892</v>
      </c>
    </row>
    <row r="11" spans="2:15" s="58" customFormat="1" ht="24.75" customHeight="1">
      <c r="B11" s="130"/>
      <c r="C11" s="128" t="s">
        <v>16</v>
      </c>
      <c r="D11" s="61">
        <v>231</v>
      </c>
      <c r="E11" s="61">
        <v>33</v>
      </c>
      <c r="F11" s="62">
        <v>53</v>
      </c>
      <c r="G11" s="62">
        <v>147</v>
      </c>
      <c r="H11" s="62">
        <v>216</v>
      </c>
      <c r="I11" s="61">
        <v>114</v>
      </c>
      <c r="J11" s="129">
        <v>1821</v>
      </c>
    </row>
    <row r="12" spans="2:15" ht="24.75" customHeight="1" thickBot="1">
      <c r="B12" s="131"/>
      <c r="C12" s="132" t="s">
        <v>46</v>
      </c>
      <c r="D12" s="73"/>
      <c r="E12" s="74"/>
      <c r="F12" s="74"/>
      <c r="G12" s="75"/>
      <c r="H12" s="75"/>
      <c r="I12" s="75"/>
      <c r="J12" s="133"/>
    </row>
    <row r="13" spans="2:15" ht="20.100000000000001" customHeight="1" thickBot="1">
      <c r="B13" s="49"/>
      <c r="C13" s="134"/>
      <c r="D13" s="134"/>
      <c r="E13" s="135"/>
      <c r="F13" s="135"/>
      <c r="G13" s="136"/>
      <c r="H13" s="136"/>
      <c r="I13" s="136"/>
      <c r="J13" s="136"/>
      <c r="K13" s="82"/>
      <c r="L13" s="82"/>
      <c r="M13" s="137"/>
      <c r="N13" s="82"/>
      <c r="O13" s="138"/>
    </row>
    <row r="14" spans="2:15" s="51" customFormat="1" ht="24.75" customHeight="1">
      <c r="B14" s="119" t="s">
        <v>3</v>
      </c>
      <c r="C14" s="120" t="s">
        <v>4</v>
      </c>
      <c r="D14" s="120" t="s">
        <v>7</v>
      </c>
      <c r="E14" s="120" t="s">
        <v>7</v>
      </c>
      <c r="F14" s="120" t="s">
        <v>7</v>
      </c>
      <c r="G14" s="120" t="s">
        <v>7</v>
      </c>
      <c r="H14" s="120" t="s">
        <v>7</v>
      </c>
      <c r="I14" s="120" t="s">
        <v>7</v>
      </c>
      <c r="J14" s="139" t="s">
        <v>7</v>
      </c>
    </row>
    <row r="15" spans="2:15" s="58" customFormat="1" ht="24.75" customHeight="1">
      <c r="B15" s="124" t="s">
        <v>8</v>
      </c>
      <c r="C15" s="125"/>
      <c r="D15" s="125" t="s">
        <v>9</v>
      </c>
      <c r="E15" s="125" t="s">
        <v>9</v>
      </c>
      <c r="F15" s="125" t="s">
        <v>9</v>
      </c>
      <c r="G15" s="125" t="s">
        <v>9</v>
      </c>
      <c r="H15" s="125" t="s">
        <v>9</v>
      </c>
      <c r="I15" s="125" t="s">
        <v>9</v>
      </c>
      <c r="J15" s="126" t="s">
        <v>9</v>
      </c>
    </row>
    <row r="16" spans="2:15" s="58" customFormat="1" ht="24.75" customHeight="1">
      <c r="B16" s="140"/>
      <c r="C16" s="128" t="s">
        <v>11</v>
      </c>
      <c r="D16" s="61"/>
      <c r="E16" s="61"/>
      <c r="F16" s="141"/>
      <c r="G16" s="141"/>
      <c r="H16" s="142"/>
      <c r="I16" s="142"/>
      <c r="J16" s="143"/>
    </row>
    <row r="17" spans="2:10" s="58" customFormat="1" ht="24.75" customHeight="1">
      <c r="B17" s="130"/>
      <c r="C17" s="128" t="s">
        <v>12</v>
      </c>
      <c r="D17" s="61"/>
      <c r="E17" s="61"/>
      <c r="F17" s="141"/>
      <c r="G17" s="141"/>
      <c r="H17" s="142"/>
      <c r="I17" s="142"/>
      <c r="J17" s="143"/>
    </row>
    <row r="18" spans="2:10" s="58" customFormat="1" ht="24.75" customHeight="1">
      <c r="B18" s="140"/>
      <c r="C18" s="128" t="s">
        <v>47</v>
      </c>
      <c r="D18" s="61"/>
      <c r="E18" s="61"/>
      <c r="F18" s="141"/>
      <c r="G18" s="141"/>
      <c r="H18" s="142"/>
      <c r="I18" s="142"/>
      <c r="J18" s="143"/>
    </row>
    <row r="19" spans="2:10" s="58" customFormat="1" ht="24.75" customHeight="1">
      <c r="B19" s="130"/>
      <c r="C19" s="128" t="s">
        <v>14</v>
      </c>
      <c r="D19" s="61"/>
      <c r="E19" s="61"/>
      <c r="F19" s="141"/>
      <c r="G19" s="141"/>
      <c r="H19" s="142"/>
      <c r="I19" s="142"/>
      <c r="J19" s="143"/>
    </row>
    <row r="20" spans="2:10" s="58" customFormat="1" ht="24.75" customHeight="1">
      <c r="B20" s="130"/>
      <c r="C20" s="128" t="s">
        <v>15</v>
      </c>
      <c r="D20" s="61"/>
      <c r="E20" s="68"/>
      <c r="F20" s="144"/>
      <c r="G20" s="145"/>
      <c r="H20" s="146"/>
      <c r="I20" s="146"/>
      <c r="J20" s="147"/>
    </row>
    <row r="21" spans="2:10" s="58" customFormat="1" ht="24.75" customHeight="1">
      <c r="B21" s="130"/>
      <c r="C21" s="128" t="s">
        <v>16</v>
      </c>
      <c r="D21" s="61"/>
      <c r="E21" s="61"/>
      <c r="F21" s="141"/>
      <c r="G21" s="141"/>
      <c r="H21" s="142"/>
      <c r="I21" s="142"/>
      <c r="J21" s="143"/>
    </row>
    <row r="22" spans="2:10" ht="24.75" customHeight="1" thickBot="1">
      <c r="B22" s="131"/>
      <c r="C22" s="132" t="s">
        <v>21</v>
      </c>
      <c r="D22" s="73"/>
      <c r="E22" s="74"/>
      <c r="F22" s="148"/>
      <c r="G22" s="149"/>
      <c r="H22" s="149"/>
      <c r="I22" s="149"/>
      <c r="J22" s="150"/>
    </row>
    <row r="23" spans="2:10" ht="12">
      <c r="B23" s="151"/>
      <c r="C23" s="152"/>
      <c r="D23" s="152"/>
      <c r="E23" s="153"/>
      <c r="F23" s="153"/>
      <c r="G23" s="154"/>
      <c r="H23" s="153"/>
      <c r="I23" s="153"/>
      <c r="J23" s="155" t="s">
        <v>48</v>
      </c>
    </row>
  </sheetData>
  <phoneticPr fontId="3"/>
  <printOptions horizontalCentered="1"/>
  <pageMargins left="0.59055118110236227" right="0.59055118110236227" top="0.78740157480314965" bottom="0.39370078740157483" header="0.51181102362204722" footer="0.19685039370078741"/>
  <pageSetup paperSize="9" scale="95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E26"/>
  <sheetViews>
    <sheetView view="pageBreakPreview" zoomScaleNormal="75" zoomScaleSheetLayoutView="75" workbookViewId="0">
      <selection activeCell="H15" sqref="H15"/>
    </sheetView>
  </sheetViews>
  <sheetFormatPr defaultRowHeight="13.5" customHeight="1"/>
  <cols>
    <col min="1" max="1" width="1" style="82" customWidth="1"/>
    <col min="2" max="2" width="7" style="82" customWidth="1"/>
    <col min="3" max="3" width="10.375" style="82" customWidth="1"/>
    <col min="4" max="5" width="6.875" style="191" customWidth="1"/>
    <col min="6" max="6" width="6.875" style="192" customWidth="1"/>
    <col min="7" max="7" width="6.875" style="82" customWidth="1"/>
    <col min="8" max="9" width="6.875" style="191" customWidth="1"/>
    <col min="10" max="10" width="6.875" style="192" customWidth="1"/>
    <col min="11" max="11" width="6.875" style="82" customWidth="1"/>
    <col min="12" max="13" width="6.875" style="191" customWidth="1"/>
    <col min="14" max="14" width="6.875" style="192" customWidth="1"/>
    <col min="15" max="15" width="6.875" style="82" customWidth="1"/>
    <col min="16" max="17" width="6.875" style="191" customWidth="1"/>
    <col min="18" max="18" width="6.875" style="192" customWidth="1"/>
    <col min="19" max="19" width="6.875" style="82" customWidth="1"/>
    <col min="20" max="21" width="5.625" style="191" customWidth="1"/>
    <col min="22" max="22" width="5.625" style="192" customWidth="1"/>
    <col min="23" max="23" width="5.625" style="82" customWidth="1"/>
    <col min="24" max="25" width="5.625" style="191" customWidth="1"/>
    <col min="26" max="26" width="5.625" style="192" customWidth="1"/>
    <col min="27" max="27" width="5.625" style="82" customWidth="1"/>
    <col min="28" max="28" width="6.125" style="191" customWidth="1"/>
    <col min="29" max="29" width="6.625" style="191" customWidth="1"/>
    <col min="30" max="30" width="6.125" style="192" customWidth="1"/>
    <col min="31" max="31" width="6.25" style="82" customWidth="1"/>
    <col min="32" max="16384" width="9" style="82"/>
  </cols>
  <sheetData>
    <row r="2" spans="2:31" ht="35.1" customHeight="1">
      <c r="B2" s="1" t="s">
        <v>49</v>
      </c>
      <c r="C2" s="156"/>
      <c r="D2" s="157"/>
      <c r="E2" s="157"/>
      <c r="F2" s="158"/>
      <c r="G2" s="156"/>
      <c r="H2" s="157"/>
      <c r="I2" s="157"/>
      <c r="J2" s="158"/>
      <c r="K2" s="156"/>
      <c r="L2" s="157"/>
      <c r="M2" s="157"/>
      <c r="N2" s="158"/>
      <c r="O2" s="156"/>
      <c r="P2" s="157"/>
      <c r="Q2" s="157"/>
      <c r="R2" s="158"/>
      <c r="S2" s="156"/>
      <c r="T2" s="157"/>
      <c r="U2" s="157"/>
      <c r="V2" s="158"/>
      <c r="W2" s="156"/>
      <c r="X2" s="157"/>
      <c r="Y2" s="157"/>
      <c r="Z2" s="158"/>
      <c r="AA2" s="156"/>
      <c r="AB2" s="157"/>
      <c r="AC2" s="157"/>
      <c r="AD2" s="158"/>
      <c r="AE2" s="156"/>
    </row>
    <row r="3" spans="2:31" s="138" customFormat="1" ht="12.95" customHeight="1" thickBot="1">
      <c r="B3" s="156"/>
      <c r="C3" s="159"/>
      <c r="D3" s="159"/>
      <c r="E3" s="159"/>
      <c r="F3" s="160"/>
      <c r="G3" s="161"/>
      <c r="H3" s="159"/>
      <c r="I3" s="159"/>
      <c r="J3" s="160"/>
      <c r="K3" s="161"/>
      <c r="L3" s="159"/>
      <c r="M3" s="159"/>
      <c r="N3" s="160"/>
      <c r="O3" s="161"/>
      <c r="P3" s="159"/>
      <c r="Q3" s="159" t="s">
        <v>50</v>
      </c>
      <c r="R3" s="160"/>
      <c r="S3" s="162" t="s">
        <v>36</v>
      </c>
      <c r="T3" s="163"/>
      <c r="U3" s="163"/>
      <c r="V3" s="160"/>
      <c r="W3" s="161"/>
      <c r="X3" s="163"/>
      <c r="Y3" s="163"/>
      <c r="Z3" s="160"/>
      <c r="AA3" s="161"/>
      <c r="AB3" s="163"/>
      <c r="AC3" s="163"/>
      <c r="AD3" s="160"/>
    </row>
    <row r="4" spans="2:31" s="138" customFormat="1" ht="24.95" customHeight="1">
      <c r="B4" s="164" t="s">
        <v>3</v>
      </c>
      <c r="C4" s="165" t="s">
        <v>4</v>
      </c>
      <c r="D4" s="166" t="s">
        <v>38</v>
      </c>
      <c r="E4" s="167"/>
      <c r="F4" s="167"/>
      <c r="G4" s="168"/>
      <c r="H4" s="166" t="s">
        <v>39</v>
      </c>
      <c r="I4" s="167"/>
      <c r="J4" s="167"/>
      <c r="K4" s="168"/>
      <c r="L4" s="166" t="s">
        <v>51</v>
      </c>
      <c r="M4" s="167"/>
      <c r="N4" s="167"/>
      <c r="O4" s="168"/>
      <c r="P4" s="166" t="s">
        <v>52</v>
      </c>
      <c r="Q4" s="167"/>
      <c r="R4" s="167"/>
      <c r="S4" s="169"/>
    </row>
    <row r="5" spans="2:31" s="138" customFormat="1" ht="12">
      <c r="B5" s="170"/>
      <c r="C5" s="171"/>
      <c r="D5" s="172" t="s">
        <v>53</v>
      </c>
      <c r="E5" s="173" t="s">
        <v>54</v>
      </c>
      <c r="F5" s="174" t="s">
        <v>55</v>
      </c>
      <c r="G5" s="175" t="s">
        <v>54</v>
      </c>
      <c r="H5" s="172" t="s">
        <v>53</v>
      </c>
      <c r="I5" s="173" t="s">
        <v>54</v>
      </c>
      <c r="J5" s="174" t="s">
        <v>55</v>
      </c>
      <c r="K5" s="175" t="s">
        <v>54</v>
      </c>
      <c r="L5" s="172" t="s">
        <v>53</v>
      </c>
      <c r="M5" s="173" t="s">
        <v>54</v>
      </c>
      <c r="N5" s="174" t="s">
        <v>55</v>
      </c>
      <c r="O5" s="175" t="s">
        <v>54</v>
      </c>
      <c r="P5" s="172" t="s">
        <v>53</v>
      </c>
      <c r="Q5" s="173" t="s">
        <v>54</v>
      </c>
      <c r="R5" s="174" t="s">
        <v>55</v>
      </c>
      <c r="S5" s="176" t="s">
        <v>54</v>
      </c>
    </row>
    <row r="6" spans="2:31" s="138" customFormat="1" ht="12">
      <c r="B6" s="177" t="s">
        <v>8</v>
      </c>
      <c r="C6" s="178"/>
      <c r="D6" s="179" t="s">
        <v>56</v>
      </c>
      <c r="E6" s="179" t="s">
        <v>57</v>
      </c>
      <c r="F6" s="179" t="s">
        <v>56</v>
      </c>
      <c r="G6" s="179" t="s">
        <v>57</v>
      </c>
      <c r="H6" s="179" t="s">
        <v>56</v>
      </c>
      <c r="I6" s="179" t="s">
        <v>57</v>
      </c>
      <c r="J6" s="179" t="s">
        <v>56</v>
      </c>
      <c r="K6" s="179" t="s">
        <v>57</v>
      </c>
      <c r="L6" s="179" t="s">
        <v>56</v>
      </c>
      <c r="M6" s="179" t="s">
        <v>57</v>
      </c>
      <c r="N6" s="179" t="s">
        <v>56</v>
      </c>
      <c r="O6" s="179" t="s">
        <v>57</v>
      </c>
      <c r="P6" s="179" t="s">
        <v>56</v>
      </c>
      <c r="Q6" s="179" t="s">
        <v>57</v>
      </c>
      <c r="R6" s="179" t="s">
        <v>56</v>
      </c>
      <c r="S6" s="180" t="s">
        <v>57</v>
      </c>
    </row>
    <row r="7" spans="2:31" s="182" customFormat="1" ht="24.95" customHeight="1">
      <c r="B7" s="181" t="s">
        <v>25</v>
      </c>
      <c r="C7" s="60" t="s">
        <v>11</v>
      </c>
      <c r="D7" s="61">
        <v>12786</v>
      </c>
      <c r="E7" s="62">
        <v>44525</v>
      </c>
      <c r="F7" s="62">
        <v>10804</v>
      </c>
      <c r="G7" s="62">
        <v>44525</v>
      </c>
      <c r="H7" s="61">
        <v>1702</v>
      </c>
      <c r="I7" s="62">
        <v>5492</v>
      </c>
      <c r="J7" s="62">
        <v>1738</v>
      </c>
      <c r="K7" s="62">
        <v>5492</v>
      </c>
      <c r="L7" s="61">
        <v>10923</v>
      </c>
      <c r="M7" s="62">
        <v>1249</v>
      </c>
      <c r="N7" s="62">
        <v>11880</v>
      </c>
      <c r="O7" s="62">
        <v>1249</v>
      </c>
      <c r="P7" s="61">
        <v>13014</v>
      </c>
      <c r="Q7" s="62">
        <v>19289</v>
      </c>
      <c r="R7" s="62">
        <v>9457</v>
      </c>
      <c r="S7" s="88">
        <v>19289</v>
      </c>
    </row>
    <row r="8" spans="2:31" s="182" customFormat="1" ht="24.95" customHeight="1">
      <c r="B8" s="183"/>
      <c r="C8" s="60" t="s">
        <v>12</v>
      </c>
      <c r="D8" s="61">
        <v>12384</v>
      </c>
      <c r="E8" s="62">
        <v>42849</v>
      </c>
      <c r="F8" s="62">
        <v>10748</v>
      </c>
      <c r="G8" s="67">
        <v>42552</v>
      </c>
      <c r="H8" s="61">
        <v>1654</v>
      </c>
      <c r="I8" s="62">
        <v>4358</v>
      </c>
      <c r="J8" s="62">
        <v>1964</v>
      </c>
      <c r="K8" s="67">
        <v>4358</v>
      </c>
      <c r="L8" s="61">
        <v>9823</v>
      </c>
      <c r="M8" s="62">
        <v>1910</v>
      </c>
      <c r="N8" s="62">
        <v>10179</v>
      </c>
      <c r="O8" s="67">
        <v>1910</v>
      </c>
      <c r="P8" s="61">
        <v>13846</v>
      </c>
      <c r="Q8" s="62">
        <v>19001</v>
      </c>
      <c r="R8" s="62">
        <v>10286</v>
      </c>
      <c r="S8" s="184">
        <v>19001</v>
      </c>
    </row>
    <row r="9" spans="2:31" s="182" customFormat="1" ht="24.95" customHeight="1">
      <c r="B9" s="183"/>
      <c r="C9" s="60" t="s">
        <v>58</v>
      </c>
      <c r="D9" s="68">
        <v>15096</v>
      </c>
      <c r="E9" s="68">
        <v>42165</v>
      </c>
      <c r="F9" s="69">
        <v>13576</v>
      </c>
      <c r="G9" s="67">
        <v>42165</v>
      </c>
      <c r="H9" s="68">
        <v>2447</v>
      </c>
      <c r="I9" s="68">
        <v>5451</v>
      </c>
      <c r="J9" s="69">
        <v>1536</v>
      </c>
      <c r="K9" s="67">
        <v>5451</v>
      </c>
      <c r="L9" s="68">
        <v>8866</v>
      </c>
      <c r="M9" s="68">
        <v>1203</v>
      </c>
      <c r="N9" s="69">
        <v>12627</v>
      </c>
      <c r="O9" s="67">
        <v>1203</v>
      </c>
      <c r="P9" s="68">
        <v>14728</v>
      </c>
      <c r="Q9" s="68">
        <v>16954</v>
      </c>
      <c r="R9" s="69">
        <v>14176</v>
      </c>
      <c r="S9" s="184">
        <v>16954</v>
      </c>
    </row>
    <row r="10" spans="2:31" s="182" customFormat="1" ht="24.95" customHeight="1">
      <c r="B10" s="183"/>
      <c r="C10" s="60" t="s">
        <v>14</v>
      </c>
      <c r="D10" s="61">
        <v>4396</v>
      </c>
      <c r="E10" s="62">
        <v>25981</v>
      </c>
      <c r="F10" s="62">
        <v>5775</v>
      </c>
      <c r="G10" s="68">
        <v>25981</v>
      </c>
      <c r="H10" s="61">
        <v>1304</v>
      </c>
      <c r="I10" s="62">
        <v>3575</v>
      </c>
      <c r="J10" s="62">
        <v>2683</v>
      </c>
      <c r="K10" s="68">
        <v>3575</v>
      </c>
      <c r="L10" s="61">
        <v>6252</v>
      </c>
      <c r="M10" s="62">
        <v>954</v>
      </c>
      <c r="N10" s="62">
        <v>8265</v>
      </c>
      <c r="O10" s="68">
        <v>954</v>
      </c>
      <c r="P10" s="61">
        <v>11311</v>
      </c>
      <c r="Q10" s="62">
        <v>14968</v>
      </c>
      <c r="R10" s="62">
        <v>13217</v>
      </c>
      <c r="S10" s="89">
        <v>14968</v>
      </c>
    </row>
    <row r="11" spans="2:31" s="182" customFormat="1" ht="24.95" customHeight="1">
      <c r="B11" s="183"/>
      <c r="C11" s="60" t="s">
        <v>15</v>
      </c>
      <c r="D11" s="62">
        <v>5868</v>
      </c>
      <c r="E11" s="62">
        <v>32239</v>
      </c>
      <c r="F11" s="62">
        <v>2578</v>
      </c>
      <c r="G11" s="68">
        <v>32239</v>
      </c>
      <c r="H11" s="62">
        <v>1473</v>
      </c>
      <c r="I11" s="62">
        <v>3093</v>
      </c>
      <c r="J11" s="62">
        <v>2935</v>
      </c>
      <c r="K11" s="68">
        <v>3093</v>
      </c>
      <c r="L11" s="62">
        <v>7841</v>
      </c>
      <c r="M11" s="62">
        <v>616</v>
      </c>
      <c r="N11" s="62">
        <v>11533</v>
      </c>
      <c r="O11" s="68">
        <v>616</v>
      </c>
      <c r="P11" s="62">
        <v>11065</v>
      </c>
      <c r="Q11" s="62">
        <v>15149</v>
      </c>
      <c r="R11" s="62">
        <v>11068</v>
      </c>
      <c r="S11" s="89">
        <v>16079</v>
      </c>
    </row>
    <row r="12" spans="2:31" s="182" customFormat="1" ht="24.95" customHeight="1">
      <c r="B12" s="183"/>
      <c r="C12" s="60" t="s">
        <v>16</v>
      </c>
      <c r="D12" s="185">
        <v>9300</v>
      </c>
      <c r="E12" s="185">
        <v>31566</v>
      </c>
      <c r="F12" s="68">
        <v>10983</v>
      </c>
      <c r="G12" s="185">
        <v>32489</v>
      </c>
      <c r="H12" s="185">
        <v>2111</v>
      </c>
      <c r="I12" s="185">
        <v>3738</v>
      </c>
      <c r="J12" s="68">
        <v>2951</v>
      </c>
      <c r="K12" s="185">
        <v>3126</v>
      </c>
      <c r="L12" s="185">
        <v>7663</v>
      </c>
      <c r="M12" s="185">
        <v>612</v>
      </c>
      <c r="N12" s="68">
        <v>10437</v>
      </c>
      <c r="O12" s="185">
        <v>612</v>
      </c>
      <c r="P12" s="185">
        <v>9327</v>
      </c>
      <c r="Q12" s="185">
        <v>16779</v>
      </c>
      <c r="R12" s="68">
        <v>10604</v>
      </c>
      <c r="S12" s="186">
        <v>17085</v>
      </c>
    </row>
    <row r="13" spans="2:31" s="182" customFormat="1" ht="24.95" customHeight="1" thickBot="1">
      <c r="B13" s="187"/>
      <c r="C13" s="37" t="s">
        <v>59</v>
      </c>
      <c r="D13" s="188"/>
      <c r="E13" s="188"/>
      <c r="F13" s="74"/>
      <c r="G13" s="188"/>
      <c r="H13" s="188"/>
      <c r="I13" s="188"/>
      <c r="J13" s="74"/>
      <c r="K13" s="188"/>
      <c r="L13" s="188"/>
      <c r="M13" s="188"/>
      <c r="N13" s="74"/>
      <c r="O13" s="188"/>
      <c r="P13" s="188"/>
      <c r="Q13" s="188"/>
      <c r="R13" s="74"/>
      <c r="S13" s="189"/>
    </row>
    <row r="14" spans="2:31" s="156" customFormat="1" ht="24.95" customHeight="1">
      <c r="S14" s="190" t="s">
        <v>60</v>
      </c>
    </row>
    <row r="15" spans="2:31" ht="7.5" customHeight="1" thickBot="1">
      <c r="B15" s="156"/>
      <c r="C15" s="156"/>
      <c r="D15" s="157"/>
      <c r="E15" s="157"/>
      <c r="F15" s="158"/>
      <c r="G15" s="156"/>
      <c r="H15" s="157"/>
      <c r="I15" s="157"/>
      <c r="J15" s="158"/>
      <c r="K15" s="156"/>
      <c r="L15" s="157"/>
      <c r="M15" s="157"/>
      <c r="N15" s="158"/>
      <c r="O15" s="156"/>
      <c r="P15" s="157"/>
      <c r="Q15" s="157"/>
      <c r="R15" s="158"/>
      <c r="S15" s="157"/>
    </row>
    <row r="16" spans="2:31" ht="24.95" customHeight="1">
      <c r="B16" s="164" t="s">
        <v>3</v>
      </c>
      <c r="C16" s="165" t="s">
        <v>4</v>
      </c>
      <c r="D16" s="166" t="s">
        <v>41</v>
      </c>
      <c r="E16" s="167"/>
      <c r="F16" s="167"/>
      <c r="G16" s="167"/>
      <c r="H16" s="166" t="s">
        <v>42</v>
      </c>
      <c r="I16" s="167"/>
      <c r="J16" s="167"/>
      <c r="K16" s="168"/>
      <c r="L16" s="193" t="s">
        <v>61</v>
      </c>
      <c r="M16" s="167"/>
      <c r="N16" s="167"/>
      <c r="O16" s="168"/>
      <c r="P16" s="193" t="s">
        <v>44</v>
      </c>
      <c r="Q16" s="167"/>
      <c r="R16" s="167"/>
      <c r="S16" s="169"/>
    </row>
    <row r="17" spans="2:19" ht="12">
      <c r="B17" s="170"/>
      <c r="C17" s="171"/>
      <c r="D17" s="172" t="s">
        <v>62</v>
      </c>
      <c r="E17" s="173" t="s">
        <v>63</v>
      </c>
      <c r="F17" s="174" t="s">
        <v>64</v>
      </c>
      <c r="G17" s="194" t="s">
        <v>63</v>
      </c>
      <c r="H17" s="172" t="s">
        <v>53</v>
      </c>
      <c r="I17" s="173" t="s">
        <v>54</v>
      </c>
      <c r="J17" s="174" t="s">
        <v>55</v>
      </c>
      <c r="K17" s="175" t="s">
        <v>54</v>
      </c>
      <c r="L17" s="172" t="s">
        <v>53</v>
      </c>
      <c r="M17" s="173" t="s">
        <v>54</v>
      </c>
      <c r="N17" s="174" t="s">
        <v>55</v>
      </c>
      <c r="O17" s="175" t="s">
        <v>54</v>
      </c>
      <c r="P17" s="172" t="s">
        <v>53</v>
      </c>
      <c r="Q17" s="173" t="s">
        <v>54</v>
      </c>
      <c r="R17" s="174" t="s">
        <v>55</v>
      </c>
      <c r="S17" s="176" t="s">
        <v>54</v>
      </c>
    </row>
    <row r="18" spans="2:19" ht="12">
      <c r="B18" s="177" t="s">
        <v>8</v>
      </c>
      <c r="C18" s="178"/>
      <c r="D18" s="179" t="s">
        <v>56</v>
      </c>
      <c r="E18" s="179" t="s">
        <v>57</v>
      </c>
      <c r="F18" s="179" t="s">
        <v>56</v>
      </c>
      <c r="G18" s="195" t="s">
        <v>57</v>
      </c>
      <c r="H18" s="179" t="s">
        <v>56</v>
      </c>
      <c r="I18" s="179" t="s">
        <v>57</v>
      </c>
      <c r="J18" s="179" t="s">
        <v>56</v>
      </c>
      <c r="K18" s="179" t="s">
        <v>57</v>
      </c>
      <c r="L18" s="179" t="s">
        <v>56</v>
      </c>
      <c r="M18" s="179" t="s">
        <v>57</v>
      </c>
      <c r="N18" s="179" t="s">
        <v>56</v>
      </c>
      <c r="O18" s="179" t="s">
        <v>57</v>
      </c>
      <c r="P18" s="179" t="s">
        <v>56</v>
      </c>
      <c r="Q18" s="179" t="s">
        <v>57</v>
      </c>
      <c r="R18" s="179" t="s">
        <v>56</v>
      </c>
      <c r="S18" s="180" t="s">
        <v>57</v>
      </c>
    </row>
    <row r="19" spans="2:19" ht="24.95" customHeight="1">
      <c r="B19" s="181" t="s">
        <v>25</v>
      </c>
      <c r="C19" s="60" t="s">
        <v>11</v>
      </c>
      <c r="D19" s="61">
        <v>3513</v>
      </c>
      <c r="E19" s="62">
        <v>4212</v>
      </c>
      <c r="F19" s="62">
        <v>3649</v>
      </c>
      <c r="G19" s="196">
        <v>4212</v>
      </c>
      <c r="H19" s="197">
        <v>18131</v>
      </c>
      <c r="I19" s="197">
        <v>30883</v>
      </c>
      <c r="J19" s="198">
        <v>23455</v>
      </c>
      <c r="K19" s="197">
        <v>30883</v>
      </c>
      <c r="L19" s="197">
        <v>7820</v>
      </c>
      <c r="M19" s="197">
        <v>11267</v>
      </c>
      <c r="N19" s="198">
        <v>10844</v>
      </c>
      <c r="O19" s="197">
        <v>11267</v>
      </c>
      <c r="P19" s="197">
        <v>133357</v>
      </c>
      <c r="Q19" s="197">
        <v>198316</v>
      </c>
      <c r="R19" s="198">
        <v>137226</v>
      </c>
      <c r="S19" s="199">
        <v>198316</v>
      </c>
    </row>
    <row r="20" spans="2:19" ht="24.95" customHeight="1">
      <c r="B20" s="183"/>
      <c r="C20" s="60" t="s">
        <v>12</v>
      </c>
      <c r="D20" s="61">
        <v>3468</v>
      </c>
      <c r="E20" s="62">
        <v>4188</v>
      </c>
      <c r="F20" s="62">
        <v>4145</v>
      </c>
      <c r="G20" s="200">
        <v>4188</v>
      </c>
      <c r="H20" s="197">
        <v>16951</v>
      </c>
      <c r="I20" s="197">
        <v>31105</v>
      </c>
      <c r="J20" s="198">
        <v>23945</v>
      </c>
      <c r="K20" s="197">
        <v>31402</v>
      </c>
      <c r="L20" s="197">
        <v>8644</v>
      </c>
      <c r="M20" s="197">
        <v>10026</v>
      </c>
      <c r="N20" s="198">
        <v>9292</v>
      </c>
      <c r="O20" s="197">
        <v>10026</v>
      </c>
      <c r="P20" s="197">
        <v>149017</v>
      </c>
      <c r="Q20" s="197">
        <v>196622</v>
      </c>
      <c r="R20" s="198">
        <v>143015</v>
      </c>
      <c r="S20" s="199">
        <v>196917</v>
      </c>
    </row>
    <row r="21" spans="2:19" ht="24.95" customHeight="1">
      <c r="B21" s="183"/>
      <c r="C21" s="60" t="s">
        <v>65</v>
      </c>
      <c r="D21" s="68">
        <v>5339</v>
      </c>
      <c r="E21" s="68">
        <v>4027</v>
      </c>
      <c r="F21" s="69">
        <v>6519</v>
      </c>
      <c r="G21" s="200">
        <v>4027</v>
      </c>
      <c r="H21" s="197">
        <v>22737</v>
      </c>
      <c r="I21" s="197">
        <v>29045</v>
      </c>
      <c r="J21" s="64">
        <v>33933</v>
      </c>
      <c r="K21" s="197">
        <v>29045</v>
      </c>
      <c r="L21" s="197">
        <v>15667</v>
      </c>
      <c r="M21" s="197">
        <v>11332</v>
      </c>
      <c r="N21" s="64">
        <v>16078</v>
      </c>
      <c r="O21" s="197">
        <v>11332</v>
      </c>
      <c r="P21" s="197">
        <v>231315</v>
      </c>
      <c r="Q21" s="197">
        <v>192765</v>
      </c>
      <c r="R21" s="64">
        <v>204694</v>
      </c>
      <c r="S21" s="199">
        <v>192765</v>
      </c>
    </row>
    <row r="22" spans="2:19" ht="24.95" customHeight="1">
      <c r="B22" s="183"/>
      <c r="C22" s="60" t="s">
        <v>14</v>
      </c>
      <c r="D22" s="61">
        <v>2167</v>
      </c>
      <c r="E22" s="62">
        <v>3053</v>
      </c>
      <c r="F22" s="62">
        <v>3095</v>
      </c>
      <c r="G22" s="196">
        <v>3053</v>
      </c>
      <c r="H22" s="197">
        <v>12592</v>
      </c>
      <c r="I22" s="197">
        <v>25902</v>
      </c>
      <c r="J22" s="201">
        <v>20437</v>
      </c>
      <c r="K22" s="202">
        <v>25902</v>
      </c>
      <c r="L22" s="197">
        <v>14618</v>
      </c>
      <c r="M22" s="197">
        <v>9218</v>
      </c>
      <c r="N22" s="201">
        <v>16781</v>
      </c>
      <c r="O22" s="202">
        <v>9218</v>
      </c>
      <c r="P22" s="197">
        <v>212944</v>
      </c>
      <c r="Q22" s="197">
        <v>166389</v>
      </c>
      <c r="R22" s="201">
        <v>166653</v>
      </c>
      <c r="S22" s="203">
        <v>166032</v>
      </c>
    </row>
    <row r="23" spans="2:19" ht="24.95" customHeight="1">
      <c r="B23" s="183"/>
      <c r="C23" s="60" t="s">
        <v>15</v>
      </c>
      <c r="D23" s="62">
        <v>2961</v>
      </c>
      <c r="E23" s="62">
        <v>3681</v>
      </c>
      <c r="F23" s="62">
        <v>4444</v>
      </c>
      <c r="G23" s="196">
        <v>3990</v>
      </c>
      <c r="H23" s="197">
        <v>15496</v>
      </c>
      <c r="I23" s="197">
        <v>26024</v>
      </c>
      <c r="J23" s="198">
        <v>18752</v>
      </c>
      <c r="K23" s="197">
        <v>26024</v>
      </c>
      <c r="L23" s="197">
        <v>12389</v>
      </c>
      <c r="M23" s="197">
        <v>10176</v>
      </c>
      <c r="N23" s="198">
        <v>17545</v>
      </c>
      <c r="O23" s="197">
        <v>9868</v>
      </c>
      <c r="P23" s="197">
        <v>175399</v>
      </c>
      <c r="Q23" s="197">
        <v>169185</v>
      </c>
      <c r="R23" s="198">
        <v>178652</v>
      </c>
      <c r="S23" s="199">
        <v>167324</v>
      </c>
    </row>
    <row r="24" spans="2:19" ht="24.95" customHeight="1">
      <c r="B24" s="183"/>
      <c r="C24" s="60" t="s">
        <v>16</v>
      </c>
      <c r="D24" s="197">
        <v>3401</v>
      </c>
      <c r="E24" s="197">
        <v>2750</v>
      </c>
      <c r="F24" s="64">
        <v>3821</v>
      </c>
      <c r="G24" s="204">
        <v>2444</v>
      </c>
      <c r="H24" s="197">
        <v>12814</v>
      </c>
      <c r="I24" s="197">
        <v>23579</v>
      </c>
      <c r="J24" s="64">
        <v>18697</v>
      </c>
      <c r="K24" s="197">
        <v>23886</v>
      </c>
      <c r="L24" s="197">
        <v>7541</v>
      </c>
      <c r="M24" s="197">
        <v>11877</v>
      </c>
      <c r="N24" s="64">
        <v>10892</v>
      </c>
      <c r="O24" s="204">
        <v>11265</v>
      </c>
      <c r="P24" s="197">
        <v>172233</v>
      </c>
      <c r="Q24" s="197">
        <v>165841</v>
      </c>
      <c r="R24" s="64">
        <v>161662</v>
      </c>
      <c r="S24" s="199">
        <v>164922</v>
      </c>
    </row>
    <row r="25" spans="2:19" ht="24.95" customHeight="1" thickBot="1">
      <c r="B25" s="187"/>
      <c r="C25" s="37" t="s">
        <v>59</v>
      </c>
      <c r="D25" s="205"/>
      <c r="E25" s="205"/>
      <c r="F25" s="205"/>
      <c r="G25" s="206"/>
      <c r="H25" s="205"/>
      <c r="I25" s="205"/>
      <c r="J25" s="205"/>
      <c r="K25" s="207"/>
      <c r="L25" s="205"/>
      <c r="M25" s="205"/>
      <c r="N25" s="205"/>
      <c r="O25" s="206"/>
      <c r="P25" s="208"/>
      <c r="Q25" s="208"/>
      <c r="R25" s="205"/>
      <c r="S25" s="209"/>
    </row>
    <row r="26" spans="2:19" ht="13.5" customHeight="1">
      <c r="B26" s="156"/>
      <c r="C26" s="156"/>
      <c r="D26" s="157"/>
      <c r="E26" s="157"/>
      <c r="F26" s="158"/>
      <c r="G26" s="156"/>
      <c r="H26" s="157"/>
      <c r="I26" s="157"/>
      <c r="J26" s="158"/>
      <c r="K26" s="156"/>
      <c r="L26" s="157"/>
      <c r="M26" s="157"/>
      <c r="N26" s="158"/>
      <c r="O26" s="156"/>
      <c r="P26" s="157"/>
      <c r="Q26" s="157"/>
      <c r="S26" s="190" t="s">
        <v>60</v>
      </c>
    </row>
  </sheetData>
  <mergeCells count="8">
    <mergeCell ref="D4:G4"/>
    <mergeCell ref="H4:K4"/>
    <mergeCell ref="L4:O4"/>
    <mergeCell ref="P4:S4"/>
    <mergeCell ref="D16:G16"/>
    <mergeCell ref="H16:K16"/>
    <mergeCell ref="L16:O16"/>
    <mergeCell ref="P16:S16"/>
  </mergeCells>
  <phoneticPr fontId="3"/>
  <printOptions horizontalCentered="1"/>
  <pageMargins left="0.59055118110236227" right="0.59055118110236227" top="0.55118110236220474" bottom="0.23622047244094491" header="0.62992125984251968" footer="0.39370078740157483"/>
  <pageSetup paperSize="9" scale="95" orientation="landscape" verticalDpi="3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view="pageBreakPreview" zoomScaleNormal="100" zoomScaleSheetLayoutView="100" workbookViewId="0">
      <selection activeCell="K14" sqref="K14"/>
    </sheetView>
  </sheetViews>
  <sheetFormatPr defaultRowHeight="13.5" customHeight="1"/>
  <cols>
    <col min="1" max="1" width="1.25" style="5" customWidth="1"/>
    <col min="2" max="2" width="11" style="5" customWidth="1"/>
    <col min="3" max="3" width="10.375" style="5" bestFit="1" customWidth="1"/>
    <col min="4" max="4" width="13.25" style="5" customWidth="1"/>
    <col min="5" max="6" width="13.25" style="84" customWidth="1"/>
    <col min="7" max="8" width="13.25" style="85" customWidth="1"/>
    <col min="9" max="11" width="13.25" style="5" customWidth="1"/>
    <col min="12" max="16384" width="9" style="5"/>
  </cols>
  <sheetData>
    <row r="2" spans="2:13" ht="35.1" customHeight="1">
      <c r="B2" s="1" t="s">
        <v>0</v>
      </c>
      <c r="C2" s="2"/>
      <c r="D2" s="2"/>
      <c r="E2" s="3"/>
      <c r="F2" s="3"/>
      <c r="G2" s="4"/>
      <c r="H2" s="4"/>
      <c r="I2" s="2"/>
      <c r="J2" s="2"/>
      <c r="K2" s="2"/>
    </row>
    <row r="3" spans="2:13" s="13" customFormat="1" ht="12" customHeight="1" thickBot="1">
      <c r="B3" s="6"/>
      <c r="C3" s="7"/>
      <c r="D3" s="8"/>
      <c r="E3" s="7"/>
      <c r="F3" s="7"/>
      <c r="G3" s="9"/>
      <c r="H3" s="9"/>
      <c r="I3" s="10"/>
      <c r="J3" s="11" t="s">
        <v>1</v>
      </c>
      <c r="K3" s="12" t="s">
        <v>2</v>
      </c>
    </row>
    <row r="4" spans="2:13" s="13" customFormat="1" ht="24.75" customHeight="1">
      <c r="B4" s="14" t="s">
        <v>3</v>
      </c>
      <c r="C4" s="15" t="s">
        <v>4</v>
      </c>
      <c r="D4" s="15" t="s">
        <v>5</v>
      </c>
      <c r="E4" s="15" t="s">
        <v>6</v>
      </c>
      <c r="F4" s="15" t="s">
        <v>7</v>
      </c>
      <c r="G4" s="15" t="s">
        <v>7</v>
      </c>
      <c r="H4" s="15" t="s">
        <v>7</v>
      </c>
      <c r="I4" s="15" t="s">
        <v>7</v>
      </c>
      <c r="J4" s="15" t="s">
        <v>7</v>
      </c>
      <c r="K4" s="16" t="s">
        <v>7</v>
      </c>
      <c r="L4" s="17"/>
      <c r="M4" s="17"/>
    </row>
    <row r="5" spans="2:13" s="22" customFormat="1" ht="24.75" customHeight="1">
      <c r="B5" s="18" t="s">
        <v>8</v>
      </c>
      <c r="C5" s="19"/>
      <c r="D5" s="19" t="s">
        <v>9</v>
      </c>
      <c r="E5" s="19" t="s">
        <v>9</v>
      </c>
      <c r="F5" s="19" t="s">
        <v>9</v>
      </c>
      <c r="G5" s="19" t="s">
        <v>9</v>
      </c>
      <c r="H5" s="19" t="s">
        <v>9</v>
      </c>
      <c r="I5" s="19" t="s">
        <v>9</v>
      </c>
      <c r="J5" s="19" t="s">
        <v>9</v>
      </c>
      <c r="K5" s="20" t="s">
        <v>9</v>
      </c>
      <c r="L5" s="21"/>
      <c r="M5" s="21"/>
    </row>
    <row r="6" spans="2:13" s="22" customFormat="1" ht="24.75" customHeight="1">
      <c r="B6" s="23" t="s">
        <v>10</v>
      </c>
      <c r="C6" s="24" t="s">
        <v>11</v>
      </c>
      <c r="D6" s="25">
        <v>1760</v>
      </c>
      <c r="E6" s="25">
        <v>820</v>
      </c>
      <c r="F6" s="26"/>
      <c r="G6" s="26"/>
      <c r="H6" s="27"/>
      <c r="I6" s="28"/>
      <c r="J6" s="28"/>
      <c r="K6" s="29"/>
      <c r="L6" s="21"/>
      <c r="M6" s="21"/>
    </row>
    <row r="7" spans="2:13" s="22" customFormat="1" ht="24.75" customHeight="1">
      <c r="B7" s="30"/>
      <c r="C7" s="24" t="s">
        <v>12</v>
      </c>
      <c r="D7" s="25">
        <v>1767</v>
      </c>
      <c r="E7" s="25">
        <v>830</v>
      </c>
      <c r="F7" s="26"/>
      <c r="G7" s="26"/>
      <c r="H7" s="27"/>
      <c r="I7" s="31"/>
      <c r="J7" s="31"/>
      <c r="K7" s="29"/>
      <c r="L7" s="21"/>
      <c r="M7" s="21"/>
    </row>
    <row r="8" spans="2:13" s="22" customFormat="1" ht="24.75" customHeight="1">
      <c r="B8" s="23"/>
      <c r="C8" s="24" t="s">
        <v>13</v>
      </c>
      <c r="D8" s="25">
        <v>1934</v>
      </c>
      <c r="E8" s="25">
        <v>843</v>
      </c>
      <c r="F8" s="26"/>
      <c r="G8" s="26"/>
      <c r="H8" s="27"/>
      <c r="I8" s="28"/>
      <c r="J8" s="28"/>
      <c r="K8" s="29"/>
      <c r="L8" s="21"/>
      <c r="M8" s="21"/>
    </row>
    <row r="9" spans="2:13" s="22" customFormat="1" ht="24.75" customHeight="1">
      <c r="B9" s="30"/>
      <c r="C9" s="24" t="s">
        <v>14</v>
      </c>
      <c r="D9" s="25">
        <v>1792</v>
      </c>
      <c r="E9" s="25">
        <v>820</v>
      </c>
      <c r="F9" s="26"/>
      <c r="G9" s="26"/>
      <c r="H9" s="27"/>
      <c r="I9" s="31"/>
      <c r="J9" s="31"/>
      <c r="K9" s="29"/>
      <c r="L9" s="21"/>
      <c r="M9" s="21"/>
    </row>
    <row r="10" spans="2:13" s="22" customFormat="1" ht="24.75" customHeight="1">
      <c r="B10" s="30"/>
      <c r="C10" s="24" t="s">
        <v>15</v>
      </c>
      <c r="D10" s="32">
        <v>1718</v>
      </c>
      <c r="E10" s="32">
        <v>830</v>
      </c>
      <c r="F10" s="32"/>
      <c r="G10" s="33"/>
      <c r="H10" s="34"/>
      <c r="I10" s="31"/>
      <c r="J10" s="31"/>
      <c r="K10" s="35"/>
      <c r="L10" s="21"/>
      <c r="M10" s="21"/>
    </row>
    <row r="11" spans="2:13" s="22" customFormat="1" ht="24.75" customHeight="1">
      <c r="B11" s="30"/>
      <c r="C11" s="24" t="s">
        <v>16</v>
      </c>
      <c r="D11" s="25">
        <v>1720</v>
      </c>
      <c r="E11" s="25">
        <v>826</v>
      </c>
      <c r="F11" s="26"/>
      <c r="G11" s="26"/>
      <c r="H11" s="27"/>
      <c r="I11" s="32"/>
      <c r="J11" s="32"/>
      <c r="K11" s="29"/>
      <c r="L11" s="21"/>
      <c r="M11" s="21"/>
    </row>
    <row r="12" spans="2:13" s="22" customFormat="1" ht="24.75" customHeight="1" thickBot="1">
      <c r="B12" s="36"/>
      <c r="C12" s="37" t="s">
        <v>17</v>
      </c>
      <c r="D12" s="38">
        <v>1816</v>
      </c>
      <c r="E12" s="39">
        <v>818</v>
      </c>
      <c r="F12" s="39"/>
      <c r="G12" s="40"/>
      <c r="H12" s="40"/>
      <c r="I12" s="41"/>
      <c r="J12" s="41"/>
      <c r="K12" s="42"/>
      <c r="L12" s="21"/>
      <c r="M12" s="21"/>
    </row>
    <row r="13" spans="2:13" s="22" customFormat="1" ht="12">
      <c r="B13" s="43"/>
      <c r="C13" s="44"/>
      <c r="D13" s="44"/>
      <c r="E13" s="45"/>
      <c r="F13" s="45"/>
      <c r="G13" s="46"/>
      <c r="H13" s="46"/>
      <c r="K13" s="47" t="s">
        <v>18</v>
      </c>
    </row>
    <row r="15" spans="2:13" s="51" customFormat="1" ht="12" customHeight="1" thickBot="1">
      <c r="B15" s="2"/>
      <c r="C15" s="11"/>
      <c r="D15" s="8"/>
      <c r="E15" s="11"/>
      <c r="F15" s="11"/>
      <c r="G15" s="48"/>
      <c r="H15" s="48"/>
      <c r="I15" s="49"/>
      <c r="J15" s="11" t="s">
        <v>19</v>
      </c>
      <c r="K15" s="50"/>
    </row>
    <row r="16" spans="2:13" s="51" customFormat="1" ht="24.75" customHeight="1">
      <c r="B16" s="52" t="s">
        <v>3</v>
      </c>
      <c r="C16" s="53" t="s">
        <v>4</v>
      </c>
      <c r="D16" s="53" t="s">
        <v>5</v>
      </c>
      <c r="E16" s="53" t="s">
        <v>6</v>
      </c>
      <c r="F16" s="53" t="s">
        <v>7</v>
      </c>
      <c r="G16" s="53" t="s">
        <v>7</v>
      </c>
      <c r="H16" s="53" t="s">
        <v>7</v>
      </c>
      <c r="I16" s="53" t="s">
        <v>7</v>
      </c>
      <c r="J16" s="53" t="s">
        <v>7</v>
      </c>
      <c r="K16" s="54" t="s">
        <v>7</v>
      </c>
    </row>
    <row r="17" spans="2:11" s="58" customFormat="1" ht="24.75" customHeight="1">
      <c r="B17" s="55" t="s">
        <v>8</v>
      </c>
      <c r="C17" s="56"/>
      <c r="D17" s="56" t="s">
        <v>9</v>
      </c>
      <c r="E17" s="56" t="s">
        <v>9</v>
      </c>
      <c r="F17" s="56" t="s">
        <v>9</v>
      </c>
      <c r="G17" s="56" t="s">
        <v>9</v>
      </c>
      <c r="H17" s="56" t="s">
        <v>9</v>
      </c>
      <c r="I17" s="56" t="s">
        <v>9</v>
      </c>
      <c r="J17" s="56" t="s">
        <v>9</v>
      </c>
      <c r="K17" s="57" t="s">
        <v>9</v>
      </c>
    </row>
    <row r="18" spans="2:11" s="58" customFormat="1" ht="24.75" customHeight="1">
      <c r="B18" s="59" t="s">
        <v>10</v>
      </c>
      <c r="C18" s="60" t="s">
        <v>11</v>
      </c>
      <c r="D18" s="61">
        <v>882</v>
      </c>
      <c r="E18" s="61">
        <v>411</v>
      </c>
      <c r="F18" s="62"/>
      <c r="G18" s="62"/>
      <c r="H18" s="63"/>
      <c r="I18" s="64"/>
      <c r="J18" s="64"/>
      <c r="K18" s="65"/>
    </row>
    <row r="19" spans="2:11" s="58" customFormat="1" ht="24.75" customHeight="1">
      <c r="B19" s="66"/>
      <c r="C19" s="60" t="s">
        <v>12</v>
      </c>
      <c r="D19" s="61">
        <v>883.69041095890407</v>
      </c>
      <c r="E19" s="61">
        <v>414.786301369863</v>
      </c>
      <c r="F19" s="62"/>
      <c r="G19" s="62"/>
      <c r="H19" s="63"/>
      <c r="I19" s="67"/>
      <c r="J19" s="67"/>
      <c r="K19" s="65"/>
    </row>
    <row r="20" spans="2:11" s="58" customFormat="1" ht="24.75" customHeight="1">
      <c r="B20" s="59"/>
      <c r="C20" s="60" t="s">
        <v>20</v>
      </c>
      <c r="D20" s="61">
        <v>967</v>
      </c>
      <c r="E20" s="61">
        <v>421</v>
      </c>
      <c r="F20" s="62"/>
      <c r="G20" s="62"/>
      <c r="H20" s="63"/>
      <c r="I20" s="64"/>
      <c r="J20" s="64"/>
      <c r="K20" s="65"/>
    </row>
    <row r="21" spans="2:11" s="58" customFormat="1" ht="24.75" customHeight="1">
      <c r="B21" s="66"/>
      <c r="C21" s="60" t="s">
        <v>14</v>
      </c>
      <c r="D21" s="61">
        <v>896</v>
      </c>
      <c r="E21" s="61">
        <v>410</v>
      </c>
      <c r="F21" s="62"/>
      <c r="G21" s="62"/>
      <c r="H21" s="63"/>
      <c r="I21" s="67"/>
      <c r="J21" s="67"/>
      <c r="K21" s="65"/>
    </row>
    <row r="22" spans="2:11" s="58" customFormat="1" ht="24.75" customHeight="1">
      <c r="B22" s="66"/>
      <c r="C22" s="60" t="s">
        <v>15</v>
      </c>
      <c r="D22" s="61">
        <v>859</v>
      </c>
      <c r="E22" s="68">
        <v>415</v>
      </c>
      <c r="F22" s="68"/>
      <c r="G22" s="69"/>
      <c r="H22" s="70"/>
      <c r="I22" s="67"/>
      <c r="J22" s="67"/>
      <c r="K22" s="71"/>
    </row>
    <row r="23" spans="2:11" s="58" customFormat="1" ht="24.75" customHeight="1">
      <c r="B23" s="66"/>
      <c r="C23" s="60" t="s">
        <v>16</v>
      </c>
      <c r="D23" s="61">
        <v>860</v>
      </c>
      <c r="E23" s="61">
        <v>413</v>
      </c>
      <c r="F23" s="62"/>
      <c r="G23" s="62"/>
      <c r="H23" s="63"/>
      <c r="I23" s="68"/>
      <c r="J23" s="68"/>
      <c r="K23" s="65"/>
    </row>
    <row r="24" spans="2:11" ht="24.75" customHeight="1" thickBot="1">
      <c r="B24" s="72"/>
      <c r="C24" s="37" t="s">
        <v>21</v>
      </c>
      <c r="D24" s="73"/>
      <c r="E24" s="74"/>
      <c r="F24" s="74"/>
      <c r="G24" s="75"/>
      <c r="H24" s="75"/>
      <c r="I24" s="76"/>
      <c r="J24" s="76"/>
      <c r="K24" s="77"/>
    </row>
    <row r="25" spans="2:11" ht="12">
      <c r="B25" s="78"/>
      <c r="C25" s="79"/>
      <c r="D25" s="79"/>
      <c r="E25" s="80"/>
      <c r="F25" s="80"/>
      <c r="G25" s="81"/>
      <c r="H25" s="81"/>
      <c r="I25" s="82"/>
      <c r="J25" s="82"/>
      <c r="K25" s="83" t="e">
        <f>#REF!</f>
        <v>#REF!</v>
      </c>
    </row>
  </sheetData>
  <phoneticPr fontId="3"/>
  <printOptions horizontalCentered="1"/>
  <pageMargins left="0.59055118110236227" right="0.59055118110236227" top="0.78740157480314965" bottom="0.39370078740157483" header="0.51181102362204722" footer="0.19685039370078741"/>
  <pageSetup paperSize="9" scale="95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9-3(松江市　JR)</vt:lpstr>
      <vt:lpstr>9-3 (松江市　一畑電鉄)【国土数値情報】</vt:lpstr>
      <vt:lpstr>9-3 (一畑電鉄)【島根県統計書】</vt:lpstr>
      <vt:lpstr>9-3(安来市JR)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2019-04-11T08:25:55Z</dcterms:created>
  <dcterms:modified xsi:type="dcterms:W3CDTF">2019-04-11T08:28:17Z</dcterms:modified>
</cp:coreProperties>
</file>