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s00667\Desktop\"/>
    </mc:Choice>
  </mc:AlternateContent>
  <bookViews>
    <workbookView xWindow="360" yWindow="120" windowWidth="24240" windowHeight="11430"/>
  </bookViews>
  <sheets>
    <sheet name="早見表_税抜き" sheetId="1" r:id="rId1"/>
  </sheets>
  <definedNames>
    <definedName name="_xlnm.Print_Area" localSheetId="0">早見表_税抜き!$A$1:$N$25</definedName>
  </definedNames>
  <calcPr calcId="162913"/>
</workbook>
</file>

<file path=xl/calcChain.xml><?xml version="1.0" encoding="utf-8"?>
<calcChain xmlns="http://schemas.openxmlformats.org/spreadsheetml/2006/main">
  <c r="R30" i="1" l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13" i="1"/>
  <c r="P3" i="1"/>
  <c r="N11" i="1" l="1"/>
  <c r="N10" i="1"/>
  <c r="N9" i="1"/>
  <c r="N8" i="1"/>
  <c r="N7" i="1"/>
  <c r="N6" i="1"/>
  <c r="N5" i="1"/>
  <c r="Q14" i="1" l="1"/>
  <c r="Q15" i="1" s="1"/>
  <c r="W3" i="1"/>
  <c r="W4" i="1" s="1"/>
  <c r="V3" i="1"/>
  <c r="V4" i="1" s="1"/>
  <c r="U3" i="1"/>
  <c r="U4" i="1" s="1"/>
  <c r="T3" i="1"/>
  <c r="T4" i="1" s="1"/>
  <c r="S3" i="1"/>
  <c r="S4" i="1" s="1"/>
  <c r="R3" i="1"/>
  <c r="R4" i="1" s="1"/>
  <c r="Q3" i="1"/>
  <c r="Q4" i="1" l="1"/>
  <c r="Q16" i="1"/>
  <c r="Q17" i="1" l="1"/>
  <c r="Q18" i="1" l="1"/>
  <c r="Q19" i="1" l="1"/>
  <c r="Q20" i="1" l="1"/>
  <c r="Q21" i="1" l="1"/>
  <c r="Q22" i="1" l="1"/>
  <c r="Q23" i="1" l="1"/>
  <c r="Q24" i="1" l="1"/>
  <c r="Q25" i="1" l="1"/>
  <c r="Q26" i="1" l="1"/>
  <c r="Q27" i="1" l="1"/>
  <c r="Q28" i="1" l="1"/>
  <c r="Q29" i="1" l="1"/>
  <c r="Q30" i="1" l="1"/>
  <c r="Q31" i="1" l="1"/>
  <c r="Q32" i="1" l="1"/>
  <c r="Q33" i="1" l="1"/>
  <c r="Q34" i="1" l="1"/>
  <c r="Q35" i="1" l="1"/>
  <c r="Q36" i="1" l="1"/>
  <c r="Q37" i="1" l="1"/>
  <c r="Q38" i="1" l="1"/>
  <c r="Q39" i="1" l="1"/>
  <c r="Q40" i="1" l="1"/>
  <c r="Q41" i="1" l="1"/>
  <c r="Q42" i="1" l="1"/>
  <c r="Q43" i="1" l="1"/>
  <c r="Q44" i="1" l="1"/>
  <c r="Q45" i="1" l="1"/>
  <c r="Q46" i="1" l="1"/>
  <c r="Q47" i="1" l="1"/>
  <c r="Q48" i="1" l="1"/>
  <c r="Q49" i="1" l="1"/>
  <c r="Q50" i="1" l="1"/>
  <c r="Q51" i="1" l="1"/>
  <c r="Q52" i="1" l="1"/>
  <c r="Q53" i="1" l="1"/>
  <c r="Q54" i="1" l="1"/>
  <c r="Q55" i="1" l="1"/>
  <c r="Q56" i="1" l="1"/>
  <c r="Q57" i="1" l="1"/>
  <c r="Q58" i="1" l="1"/>
  <c r="Q59" i="1" l="1"/>
  <c r="Q60" i="1" l="1"/>
  <c r="Q61" i="1" l="1"/>
  <c r="Q62" i="1" l="1"/>
  <c r="Q63" i="1" l="1"/>
  <c r="Q64" i="1" l="1"/>
  <c r="Q65" i="1" l="1"/>
  <c r="Q66" i="1" l="1"/>
  <c r="Q67" i="1" l="1"/>
  <c r="Q68" i="1" l="1"/>
  <c r="Q69" i="1" l="1"/>
  <c r="Q70" i="1" l="1"/>
  <c r="Q71" i="1" l="1"/>
  <c r="Q72" i="1" l="1"/>
  <c r="Q73" i="1" l="1"/>
  <c r="Q74" i="1" l="1"/>
  <c r="Q75" i="1" l="1"/>
  <c r="Q76" i="1" l="1"/>
  <c r="Q77" i="1" l="1"/>
  <c r="Q78" i="1" l="1"/>
  <c r="Q79" i="1" l="1"/>
  <c r="Q80" i="1" l="1"/>
  <c r="Q81" i="1" l="1"/>
  <c r="Q82" i="1" l="1"/>
  <c r="Q83" i="1" l="1"/>
  <c r="Q84" i="1" l="1"/>
  <c r="Q85" i="1" l="1"/>
  <c r="Q86" i="1" l="1"/>
  <c r="Q87" i="1" l="1"/>
  <c r="Q88" i="1" l="1"/>
  <c r="Q89" i="1" l="1"/>
  <c r="Q90" i="1" l="1"/>
  <c r="Q91" i="1" l="1"/>
  <c r="Q92" i="1" l="1"/>
  <c r="Q93" i="1" l="1"/>
  <c r="Q94" i="1" l="1"/>
  <c r="Q95" i="1" l="1"/>
  <c r="Q96" i="1" l="1"/>
  <c r="Q97" i="1" l="1"/>
  <c r="Q98" i="1" l="1"/>
  <c r="Q99" i="1" l="1"/>
  <c r="Q100" i="1" l="1"/>
  <c r="Q101" i="1" l="1"/>
  <c r="Q102" i="1" l="1"/>
  <c r="Q103" i="1" l="1"/>
  <c r="Q104" i="1" l="1"/>
  <c r="Q105" i="1" l="1"/>
  <c r="Q106" i="1" l="1"/>
  <c r="Q107" i="1" l="1"/>
  <c r="Q108" i="1" l="1"/>
  <c r="Q109" i="1" l="1"/>
  <c r="Q110" i="1" l="1"/>
  <c r="Q111" i="1" l="1"/>
  <c r="Q112" i="1" l="1"/>
  <c r="Q113" i="1" l="1"/>
  <c r="Q114" i="1" l="1"/>
  <c r="Q115" i="1" l="1"/>
  <c r="Q116" i="1" l="1"/>
  <c r="Q117" i="1" l="1"/>
  <c r="Q118" i="1" l="1"/>
  <c r="Q119" i="1" l="1"/>
  <c r="Q120" i="1" l="1"/>
  <c r="Q121" i="1" l="1"/>
  <c r="Q122" i="1" l="1"/>
  <c r="Q123" i="1" l="1"/>
  <c r="Q124" i="1" l="1"/>
  <c r="Q125" i="1" l="1"/>
  <c r="Q126" i="1" l="1"/>
  <c r="Q127" i="1" l="1"/>
  <c r="Q128" i="1" l="1"/>
  <c r="Q129" i="1" l="1"/>
  <c r="Q130" i="1" l="1"/>
  <c r="Q131" i="1" l="1"/>
  <c r="Q132" i="1" l="1"/>
  <c r="Q133" i="1" l="1"/>
  <c r="Q134" i="1" l="1"/>
  <c r="Q135" i="1" l="1"/>
  <c r="Q136" i="1" l="1"/>
  <c r="Q137" i="1" l="1"/>
  <c r="Q138" i="1" l="1"/>
  <c r="Q139" i="1" l="1"/>
  <c r="Q140" i="1" l="1"/>
  <c r="Q141" i="1" l="1"/>
  <c r="Q142" i="1" l="1"/>
  <c r="Q143" i="1" l="1"/>
  <c r="Q144" i="1" l="1"/>
  <c r="Q145" i="1" l="1"/>
  <c r="Q146" i="1" l="1"/>
  <c r="Q147" i="1" l="1"/>
  <c r="Q148" i="1" l="1"/>
  <c r="Q149" i="1" l="1"/>
  <c r="Q150" i="1" l="1"/>
  <c r="Q151" i="1" l="1"/>
  <c r="Q152" i="1" l="1"/>
  <c r="Q153" i="1" l="1"/>
  <c r="Q154" i="1" l="1"/>
  <c r="Q155" i="1" l="1"/>
  <c r="Q156" i="1" l="1"/>
  <c r="Q157" i="1" l="1"/>
  <c r="Q158" i="1" l="1"/>
  <c r="Q159" i="1" l="1"/>
  <c r="Q160" i="1" l="1"/>
  <c r="Q161" i="1" l="1"/>
  <c r="Q162" i="1" l="1"/>
  <c r="Q163" i="1" l="1"/>
  <c r="Q164" i="1" l="1"/>
  <c r="Q165" i="1" l="1"/>
  <c r="Q166" i="1" l="1"/>
  <c r="Q167" i="1" l="1"/>
  <c r="Q168" i="1" l="1"/>
  <c r="Q169" i="1" l="1"/>
  <c r="Q170" i="1" l="1"/>
  <c r="Q171" i="1" l="1"/>
  <c r="Q172" i="1" l="1"/>
  <c r="Q173" i="1" l="1"/>
  <c r="Q174" i="1" l="1"/>
  <c r="Q175" i="1" l="1"/>
  <c r="Q176" i="1" l="1"/>
  <c r="Q177" i="1" l="1"/>
  <c r="Q178" i="1" l="1"/>
  <c r="Q179" i="1" l="1"/>
  <c r="Q180" i="1" l="1"/>
  <c r="Q181" i="1" l="1"/>
  <c r="Q182" i="1" l="1"/>
  <c r="Q183" i="1" l="1"/>
  <c r="Q184" i="1" l="1"/>
  <c r="Q185" i="1" l="1"/>
  <c r="Q186" i="1" l="1"/>
  <c r="Q187" i="1" l="1"/>
  <c r="Q188" i="1" l="1"/>
  <c r="Q189" i="1" l="1"/>
  <c r="Q190" i="1" l="1"/>
  <c r="Q191" i="1" l="1"/>
  <c r="Q192" i="1" l="1"/>
  <c r="Q193" i="1" l="1"/>
  <c r="Q194" i="1" l="1"/>
  <c r="Q195" i="1" l="1"/>
  <c r="Q196" i="1" l="1"/>
  <c r="Q197" i="1" l="1"/>
  <c r="Q198" i="1" l="1"/>
  <c r="Q199" i="1" l="1"/>
  <c r="Q200" i="1" l="1"/>
  <c r="Q201" i="1" l="1"/>
  <c r="Q202" i="1" l="1"/>
  <c r="Q203" i="1" l="1"/>
  <c r="Q204" i="1" l="1"/>
  <c r="Q205" i="1" l="1"/>
  <c r="Q206" i="1" l="1"/>
  <c r="Q207" i="1" l="1"/>
  <c r="Q208" i="1" l="1"/>
  <c r="Q209" i="1" l="1"/>
  <c r="Q210" i="1" l="1"/>
  <c r="Q211" i="1" l="1"/>
  <c r="Q212" i="1" l="1"/>
  <c r="Q213" i="1" l="1"/>
  <c r="Q214" i="1" l="1"/>
  <c r="Q215" i="1" l="1"/>
  <c r="Q216" i="1" l="1"/>
  <c r="Q217" i="1" l="1"/>
  <c r="Q218" i="1" l="1"/>
  <c r="Q219" i="1" l="1"/>
  <c r="Q220" i="1" l="1"/>
  <c r="Q221" i="1" l="1"/>
  <c r="Q222" i="1" l="1"/>
  <c r="Q223" i="1" l="1"/>
</calcChain>
</file>

<file path=xl/sharedStrings.xml><?xml version="1.0" encoding="utf-8"?>
<sst xmlns="http://schemas.openxmlformats.org/spreadsheetml/2006/main" count="38" uniqueCount="38">
  <si>
    <t>口径１３mm</t>
    <rPh sb="0" eb="2">
      <t>コウケイ</t>
    </rPh>
    <phoneticPr fontId="3"/>
  </si>
  <si>
    <t>２ヶ月検針</t>
    <rPh sb="2" eb="3">
      <t>ゲツ</t>
    </rPh>
    <rPh sb="3" eb="4">
      <t>ケン</t>
    </rPh>
    <rPh sb="4" eb="5">
      <t>シン</t>
    </rPh>
    <phoneticPr fontId="3"/>
  </si>
  <si>
    <t>口径加算額</t>
    <rPh sb="0" eb="2">
      <t>コウケイ</t>
    </rPh>
    <rPh sb="2" eb="5">
      <t>カサンガク</t>
    </rPh>
    <phoneticPr fontId="3"/>
  </si>
  <si>
    <t>使用水量</t>
    <rPh sb="0" eb="2">
      <t>シヨウ</t>
    </rPh>
    <rPh sb="2" eb="4">
      <t>スイリョウ</t>
    </rPh>
    <phoneticPr fontId="3"/>
  </si>
  <si>
    <t>口径</t>
    <rPh sb="0" eb="2">
      <t>コウケイ</t>
    </rPh>
    <phoneticPr fontId="3"/>
  </si>
  <si>
    <t>加算額</t>
    <rPh sb="0" eb="3">
      <t>カサンガク</t>
    </rPh>
    <phoneticPr fontId="3"/>
  </si>
  <si>
    <t>２０</t>
    <phoneticPr fontId="3"/>
  </si>
  <si>
    <t>２５</t>
    <phoneticPr fontId="3"/>
  </si>
  <si>
    <t>３０</t>
    <phoneticPr fontId="3"/>
  </si>
  <si>
    <t>9～11㎥</t>
  </si>
  <si>
    <t>12～15㎥</t>
  </si>
  <si>
    <t>16～20㎥</t>
  </si>
  <si>
    <t>21～30㎥</t>
  </si>
  <si>
    <t>31～40㎥</t>
  </si>
  <si>
    <t>41～50㎥</t>
  </si>
  <si>
    <t>51～100㎥</t>
  </si>
  <si>
    <t>101～500㎥</t>
  </si>
  <si>
    <t>501㎥～</t>
  </si>
  <si>
    <t>４０</t>
    <phoneticPr fontId="3"/>
  </si>
  <si>
    <t>５０</t>
    <phoneticPr fontId="3"/>
  </si>
  <si>
    <t>17～22㎥</t>
    <phoneticPr fontId="3"/>
  </si>
  <si>
    <t>23～30㎥</t>
    <phoneticPr fontId="3"/>
  </si>
  <si>
    <t>31～40㎥</t>
    <phoneticPr fontId="3"/>
  </si>
  <si>
    <t>41～60㎥</t>
    <phoneticPr fontId="3"/>
  </si>
  <si>
    <t>61～80㎥</t>
    <phoneticPr fontId="3"/>
  </si>
  <si>
    <t>81～100㎥</t>
    <phoneticPr fontId="3"/>
  </si>
  <si>
    <t>101～200㎥</t>
    <phoneticPr fontId="3"/>
  </si>
  <si>
    <t>201～1000㎥</t>
    <phoneticPr fontId="3"/>
  </si>
  <si>
    <t>1001㎥～</t>
    <phoneticPr fontId="3"/>
  </si>
  <si>
    <t>７５</t>
    <phoneticPr fontId="3"/>
  </si>
  <si>
    <t>０円</t>
    <rPh sb="1" eb="2">
      <t>エン</t>
    </rPh>
    <phoneticPr fontId="5"/>
  </si>
  <si>
    <t>１００</t>
    <phoneticPr fontId="3"/>
  </si>
  <si>
    <t>水量</t>
    <rPh sb="0" eb="2">
      <t>スイリョウ</t>
    </rPh>
    <phoneticPr fontId="3"/>
  </si>
  <si>
    <t>㎥あたり超過料</t>
    <rPh sb="4" eb="6">
      <t>チョウカ</t>
    </rPh>
    <rPh sb="6" eb="7">
      <t>リョウ</t>
    </rPh>
    <phoneticPr fontId="3"/>
  </si>
  <si>
    <t>超過料計</t>
    <rPh sb="0" eb="2">
      <t>チョウカ</t>
    </rPh>
    <rPh sb="2" eb="3">
      <t>リョウ</t>
    </rPh>
    <rPh sb="3" eb="4">
      <t>ケイ</t>
    </rPh>
    <phoneticPr fontId="3"/>
  </si>
  <si>
    <t>φ１３料金計</t>
    <rPh sb="3" eb="5">
      <t>リョウキン</t>
    </rPh>
    <rPh sb="5" eb="6">
      <t>ケイ</t>
    </rPh>
    <phoneticPr fontId="3"/>
  </si>
  <si>
    <t>（税抜き）</t>
    <rPh sb="1" eb="2">
      <t>ゼイ</t>
    </rPh>
    <rPh sb="2" eb="3">
      <t>ヌ</t>
    </rPh>
    <phoneticPr fontId="3"/>
  </si>
  <si>
    <t>安来市水道料金早見表（Ｈ３１ ．４．１～）</t>
    <rPh sb="0" eb="3">
      <t>ヤスギシ</t>
    </rPh>
    <rPh sb="3" eb="5">
      <t>スイドウ</t>
    </rPh>
    <rPh sb="5" eb="7">
      <t>リョウキン</t>
    </rPh>
    <rPh sb="7" eb="8">
      <t>ハヤ</t>
    </rPh>
    <rPh sb="8" eb="9">
      <t>ミ</t>
    </rPh>
    <rPh sb="9" eb="10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</si>
</sst>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@&quot;ｍｍ&quot;"/>
    <numFmt numFmtId="180" formatCode="#,##0&quot;円&quot;"/>
    <numFmt numFmtId="181" formatCode="0&quot;㎥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明朝"/>
      <family val="2"/>
      <charset val="128"/>
    </font>
    <font>
      <b/>
      <sz val="14"/>
      <name val="游ゴシック"/>
      <family val="3"/>
      <charset val="128"/>
    </font>
    <font>
      <sz val="14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</cellStyleXfs>
  <cellXfs count="20">
    <xf numFmtId="0" fontId="0" fillId="0" borderId="0" xfId="0">
      <alignment vertical="center"/>
    </xf>
    <xf numFmtId="180" fontId="8" fillId="0" borderId="0" xfId="2" applyNumberFormat="1" applyFont="1" applyFill="1" applyBorder="1" applyAlignment="1">
      <alignment horizontal="right" vertical="center" shrinkToFit="1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 shrinkToFit="1"/>
    </xf>
    <xf numFmtId="38" fontId="7" fillId="0" borderId="0" xfId="1" applyFont="1" applyFill="1" applyBorder="1" applyAlignment="1">
      <alignment horizontal="right" vertical="center" shrinkToFit="1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/>
    </xf>
    <xf numFmtId="38" fontId="9" fillId="0" borderId="1" xfId="1" applyFont="1" applyFill="1" applyBorder="1">
      <alignment vertical="center"/>
    </xf>
    <xf numFmtId="181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38" fontId="8" fillId="0" borderId="0" xfId="1" applyFont="1" applyFill="1" applyBorder="1" applyAlignment="1">
      <alignment horizontal="right" vertical="center" shrinkToFit="1"/>
    </xf>
    <xf numFmtId="181" fontId="9" fillId="0" borderId="1" xfId="1" applyNumberFormat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right" vertical="center" shrinkToFit="1"/>
    </xf>
    <xf numFmtId="176" fontId="9" fillId="0" borderId="1" xfId="0" applyNumberFormat="1" applyFont="1" applyFill="1" applyBorder="1">
      <alignment vertical="center"/>
    </xf>
    <xf numFmtId="180" fontId="8" fillId="0" borderId="0" xfId="0" applyNumberFormat="1" applyFont="1" applyFill="1" applyBorder="1" applyAlignment="1">
      <alignment horizontal="right" vertical="center" shrinkToFit="1"/>
    </xf>
    <xf numFmtId="180" fontId="8" fillId="0" borderId="0" xfId="1" applyNumberFormat="1" applyFont="1" applyFill="1" applyBorder="1" applyAlignment="1">
      <alignment horizontal="right" vertical="center" shrinkToFit="1"/>
    </xf>
    <xf numFmtId="49" fontId="8" fillId="0" borderId="0" xfId="0" applyNumberFormat="1" applyFont="1" applyFill="1" applyBorder="1">
      <alignment vertical="center"/>
    </xf>
    <xf numFmtId="38" fontId="8" fillId="0" borderId="0" xfId="1" applyFont="1" applyFill="1" applyBorder="1">
      <alignment vertical="center"/>
    </xf>
  </cellXfs>
  <cellStyles count="4">
    <cellStyle name="桁区切り" xfId="1" builtinId="6"/>
    <cellStyle name="標準" xfId="0" builtinId="0"/>
    <cellStyle name="標準 2" xfId="3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3"/>
  <sheetViews>
    <sheetView tabSelected="1" view="pageBreakPreview" zoomScale="130" zoomScaleNormal="100" zoomScaleSheetLayoutView="130" workbookViewId="0">
      <selection activeCell="F4" sqref="F4"/>
    </sheetView>
  </sheetViews>
  <sheetFormatPr defaultColWidth="9.625" defaultRowHeight="21" customHeight="1" x14ac:dyDescent="0.15"/>
  <cols>
    <col min="1" max="11" width="9.625" style="6"/>
    <col min="12" max="12" width="3.375" style="6" customWidth="1"/>
    <col min="13" max="14" width="12.375" style="6" customWidth="1"/>
    <col min="15" max="16" width="9.625" style="7"/>
    <col min="17" max="18" width="9.625" style="12"/>
    <col min="19" max="24" width="9.625" style="7"/>
    <col min="25" max="16384" width="9.625" style="6"/>
  </cols>
  <sheetData>
    <row r="1" spans="1:24" s="3" customFormat="1" ht="21" customHeight="1" x14ac:dyDescent="0.15">
      <c r="A1" s="2" t="s">
        <v>37</v>
      </c>
      <c r="O1" s="4"/>
      <c r="P1" s="4"/>
      <c r="Q1" s="5"/>
      <c r="R1" s="5"/>
      <c r="S1" s="4"/>
      <c r="T1" s="4"/>
      <c r="U1" s="4"/>
      <c r="V1" s="4"/>
      <c r="W1" s="4"/>
      <c r="X1" s="4"/>
    </row>
    <row r="2" spans="1:24" ht="21" customHeight="1" x14ac:dyDescent="0.15">
      <c r="A2" s="6" t="s">
        <v>0</v>
      </c>
      <c r="P2" s="1">
        <v>1250</v>
      </c>
      <c r="Q2" s="1">
        <v>1550</v>
      </c>
      <c r="R2" s="1">
        <v>1900</v>
      </c>
      <c r="S2" s="1">
        <v>2400</v>
      </c>
      <c r="T2" s="1">
        <v>3100</v>
      </c>
      <c r="U2" s="1">
        <v>5950</v>
      </c>
      <c r="V2" s="1">
        <v>11800</v>
      </c>
      <c r="W2" s="1">
        <v>24900</v>
      </c>
    </row>
    <row r="3" spans="1:24" ht="21" customHeight="1" x14ac:dyDescent="0.15">
      <c r="A3" s="6" t="s">
        <v>1</v>
      </c>
      <c r="K3" s="8" t="s">
        <v>36</v>
      </c>
      <c r="M3" s="6" t="s">
        <v>2</v>
      </c>
      <c r="P3" s="7">
        <f>P2*2</f>
        <v>2500</v>
      </c>
      <c r="Q3" s="7">
        <f t="shared" ref="Q3:W3" si="0">Q2*2</f>
        <v>3100</v>
      </c>
      <c r="R3" s="7">
        <f t="shared" si="0"/>
        <v>3800</v>
      </c>
      <c r="S3" s="7">
        <f t="shared" si="0"/>
        <v>4800</v>
      </c>
      <c r="T3" s="7">
        <f t="shared" si="0"/>
        <v>6200</v>
      </c>
      <c r="U3" s="7">
        <f t="shared" si="0"/>
        <v>11900</v>
      </c>
      <c r="V3" s="7">
        <f t="shared" si="0"/>
        <v>23600</v>
      </c>
      <c r="W3" s="7">
        <f t="shared" si="0"/>
        <v>49800</v>
      </c>
    </row>
    <row r="4" spans="1:24" ht="21" customHeight="1" x14ac:dyDescent="0.15">
      <c r="A4" s="9" t="s">
        <v>3</v>
      </c>
      <c r="B4" s="10">
        <v>0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M4" s="11" t="s">
        <v>4</v>
      </c>
      <c r="N4" s="11" t="s">
        <v>5</v>
      </c>
      <c r="Q4" s="12">
        <f>Q3-$P$3</f>
        <v>600</v>
      </c>
      <c r="R4" s="12">
        <f t="shared" ref="R4:W4" si="1">R3-$P$3</f>
        <v>1300</v>
      </c>
      <c r="S4" s="12">
        <f t="shared" si="1"/>
        <v>2300</v>
      </c>
      <c r="T4" s="12">
        <f t="shared" si="1"/>
        <v>3700</v>
      </c>
      <c r="U4" s="12">
        <f t="shared" si="1"/>
        <v>9400</v>
      </c>
      <c r="V4" s="12">
        <f t="shared" si="1"/>
        <v>21100</v>
      </c>
      <c r="W4" s="12">
        <f t="shared" si="1"/>
        <v>47300</v>
      </c>
    </row>
    <row r="5" spans="1:24" ht="21" customHeight="1" x14ac:dyDescent="0.15">
      <c r="A5" s="13">
        <v>0</v>
      </c>
      <c r="B5" s="14">
        <v>2500</v>
      </c>
      <c r="C5" s="14">
        <v>2500</v>
      </c>
      <c r="D5" s="14">
        <v>2500</v>
      </c>
      <c r="E5" s="14">
        <v>2500</v>
      </c>
      <c r="F5" s="14">
        <v>2500</v>
      </c>
      <c r="G5" s="14">
        <v>2500</v>
      </c>
      <c r="H5" s="14">
        <v>2500</v>
      </c>
      <c r="I5" s="14">
        <v>2500</v>
      </c>
      <c r="J5" s="14">
        <v>2500</v>
      </c>
      <c r="K5" s="14">
        <v>2500</v>
      </c>
      <c r="M5" s="15" t="s">
        <v>6</v>
      </c>
      <c r="N5" s="14">
        <f>Q5</f>
        <v>600</v>
      </c>
      <c r="Q5" s="12">
        <v>600</v>
      </c>
      <c r="R5" s="12">
        <v>1300</v>
      </c>
      <c r="S5" s="12">
        <v>2300</v>
      </c>
      <c r="T5" s="12">
        <v>3700</v>
      </c>
      <c r="U5" s="12">
        <v>9400</v>
      </c>
      <c r="V5" s="12">
        <v>21100</v>
      </c>
      <c r="W5" s="12">
        <v>47300</v>
      </c>
    </row>
    <row r="6" spans="1:24" ht="21" customHeight="1" x14ac:dyDescent="0.15">
      <c r="A6" s="13">
        <v>10</v>
      </c>
      <c r="B6" s="14">
        <v>2500</v>
      </c>
      <c r="C6" s="14">
        <v>2500</v>
      </c>
      <c r="D6" s="14">
        <v>2500</v>
      </c>
      <c r="E6" s="14">
        <v>2500</v>
      </c>
      <c r="F6" s="14">
        <v>2500</v>
      </c>
      <c r="G6" s="14">
        <v>2500</v>
      </c>
      <c r="H6" s="14">
        <v>2500</v>
      </c>
      <c r="I6" s="14">
        <v>2656</v>
      </c>
      <c r="J6" s="14">
        <v>2812</v>
      </c>
      <c r="K6" s="14">
        <v>2968</v>
      </c>
      <c r="M6" s="15" t="s">
        <v>7</v>
      </c>
      <c r="N6" s="14">
        <f>R5</f>
        <v>1300</v>
      </c>
    </row>
    <row r="7" spans="1:24" ht="21" customHeight="1" x14ac:dyDescent="0.15">
      <c r="A7" s="13">
        <v>20</v>
      </c>
      <c r="B7" s="14">
        <v>3124</v>
      </c>
      <c r="C7" s="14">
        <v>3280</v>
      </c>
      <c r="D7" s="14">
        <v>3436</v>
      </c>
      <c r="E7" s="14">
        <v>3598</v>
      </c>
      <c r="F7" s="14">
        <v>3760</v>
      </c>
      <c r="G7" s="14">
        <v>3922</v>
      </c>
      <c r="H7" s="14">
        <v>4084</v>
      </c>
      <c r="I7" s="14">
        <v>4246</v>
      </c>
      <c r="J7" s="14">
        <v>4408</v>
      </c>
      <c r="K7" s="14">
        <v>4570</v>
      </c>
      <c r="M7" s="15" t="s">
        <v>8</v>
      </c>
      <c r="N7" s="14">
        <f>S5</f>
        <v>2300</v>
      </c>
      <c r="O7" s="7">
        <v>8</v>
      </c>
      <c r="P7" s="7" t="s">
        <v>9</v>
      </c>
      <c r="Q7" s="12" t="s">
        <v>10</v>
      </c>
      <c r="R7" s="12" t="s">
        <v>11</v>
      </c>
      <c r="S7" s="7" t="s">
        <v>12</v>
      </c>
      <c r="T7" s="7" t="s">
        <v>13</v>
      </c>
      <c r="U7" s="7" t="s">
        <v>14</v>
      </c>
      <c r="V7" s="7" t="s">
        <v>15</v>
      </c>
      <c r="W7" s="7" t="s">
        <v>16</v>
      </c>
      <c r="X7" s="7" t="s">
        <v>17</v>
      </c>
    </row>
    <row r="8" spans="1:24" ht="21" customHeight="1" x14ac:dyDescent="0.15">
      <c r="A8" s="13">
        <v>30</v>
      </c>
      <c r="B8" s="14">
        <v>4732</v>
      </c>
      <c r="C8" s="14">
        <v>4898</v>
      </c>
      <c r="D8" s="14">
        <v>5064</v>
      </c>
      <c r="E8" s="14">
        <v>5230</v>
      </c>
      <c r="F8" s="14">
        <v>5396</v>
      </c>
      <c r="G8" s="14">
        <v>5562</v>
      </c>
      <c r="H8" s="14">
        <v>5728</v>
      </c>
      <c r="I8" s="14">
        <v>5894</v>
      </c>
      <c r="J8" s="14">
        <v>6060</v>
      </c>
      <c r="K8" s="14">
        <v>6226</v>
      </c>
      <c r="M8" s="15" t="s">
        <v>18</v>
      </c>
      <c r="N8" s="14">
        <f>T5</f>
        <v>3700</v>
      </c>
      <c r="P8" s="7">
        <v>6</v>
      </c>
      <c r="Q8" s="12">
        <v>8</v>
      </c>
      <c r="R8" s="12">
        <v>10</v>
      </c>
      <c r="S8" s="7">
        <v>20</v>
      </c>
      <c r="T8" s="7">
        <v>20</v>
      </c>
      <c r="U8" s="7">
        <v>20</v>
      </c>
      <c r="V8" s="7">
        <v>100</v>
      </c>
      <c r="W8" s="7">
        <v>800</v>
      </c>
    </row>
    <row r="9" spans="1:24" ht="21" customHeight="1" x14ac:dyDescent="0.15">
      <c r="A9" s="13">
        <v>40</v>
      </c>
      <c r="B9" s="14">
        <v>6392</v>
      </c>
      <c r="C9" s="14">
        <v>6577</v>
      </c>
      <c r="D9" s="14">
        <v>6762</v>
      </c>
      <c r="E9" s="14">
        <v>6947</v>
      </c>
      <c r="F9" s="14">
        <v>7132</v>
      </c>
      <c r="G9" s="14">
        <v>7317</v>
      </c>
      <c r="H9" s="14">
        <v>7502</v>
      </c>
      <c r="I9" s="14">
        <v>7687</v>
      </c>
      <c r="J9" s="14">
        <v>7872</v>
      </c>
      <c r="K9" s="14">
        <v>8057</v>
      </c>
      <c r="M9" s="15" t="s">
        <v>19</v>
      </c>
      <c r="N9" s="14">
        <f>U5</f>
        <v>9400</v>
      </c>
      <c r="O9" s="7">
        <v>16</v>
      </c>
      <c r="P9" s="7" t="s">
        <v>20</v>
      </c>
      <c r="Q9" s="12" t="s">
        <v>21</v>
      </c>
      <c r="R9" s="12" t="s">
        <v>22</v>
      </c>
      <c r="S9" s="7" t="s">
        <v>23</v>
      </c>
      <c r="T9" s="7" t="s">
        <v>24</v>
      </c>
      <c r="U9" s="7" t="s">
        <v>25</v>
      </c>
      <c r="V9" s="7" t="s">
        <v>26</v>
      </c>
      <c r="W9" s="7" t="s">
        <v>27</v>
      </c>
      <c r="X9" s="7" t="s">
        <v>28</v>
      </c>
    </row>
    <row r="10" spans="1:24" ht="21" customHeight="1" x14ac:dyDescent="0.15">
      <c r="A10" s="13">
        <v>50</v>
      </c>
      <c r="B10" s="14">
        <v>8242</v>
      </c>
      <c r="C10" s="14">
        <v>8427</v>
      </c>
      <c r="D10" s="14">
        <v>8612</v>
      </c>
      <c r="E10" s="14">
        <v>8797</v>
      </c>
      <c r="F10" s="14">
        <v>8982</v>
      </c>
      <c r="G10" s="14">
        <v>9167</v>
      </c>
      <c r="H10" s="14">
        <v>9352</v>
      </c>
      <c r="I10" s="14">
        <v>9537</v>
      </c>
      <c r="J10" s="14">
        <v>9722</v>
      </c>
      <c r="K10" s="14">
        <v>9907</v>
      </c>
      <c r="M10" s="15" t="s">
        <v>29</v>
      </c>
      <c r="N10" s="14">
        <f>V5</f>
        <v>21100</v>
      </c>
      <c r="O10" s="7" t="s">
        <v>30</v>
      </c>
      <c r="P10" s="16">
        <v>156</v>
      </c>
      <c r="Q10" s="17">
        <v>162</v>
      </c>
      <c r="R10" s="17">
        <v>166</v>
      </c>
      <c r="S10" s="16">
        <v>185</v>
      </c>
      <c r="T10" s="16">
        <v>198</v>
      </c>
      <c r="U10" s="16">
        <v>207</v>
      </c>
      <c r="V10" s="16">
        <v>212</v>
      </c>
      <c r="W10" s="16">
        <v>218</v>
      </c>
      <c r="X10" s="16">
        <v>223</v>
      </c>
    </row>
    <row r="11" spans="1:24" ht="21" customHeight="1" x14ac:dyDescent="0.15">
      <c r="A11" s="13">
        <v>60</v>
      </c>
      <c r="B11" s="14">
        <v>10092</v>
      </c>
      <c r="C11" s="14">
        <v>10290</v>
      </c>
      <c r="D11" s="14">
        <v>10488</v>
      </c>
      <c r="E11" s="14">
        <v>10686</v>
      </c>
      <c r="F11" s="14">
        <v>10884</v>
      </c>
      <c r="G11" s="14">
        <v>11082</v>
      </c>
      <c r="H11" s="14">
        <v>11280</v>
      </c>
      <c r="I11" s="14">
        <v>11478</v>
      </c>
      <c r="J11" s="14">
        <v>11676</v>
      </c>
      <c r="K11" s="14">
        <v>11874</v>
      </c>
      <c r="M11" s="15" t="s">
        <v>31</v>
      </c>
      <c r="N11" s="14">
        <f>W5</f>
        <v>47300</v>
      </c>
    </row>
    <row r="12" spans="1:24" ht="21" customHeight="1" x14ac:dyDescent="0.15">
      <c r="A12" s="13">
        <v>70</v>
      </c>
      <c r="B12" s="14">
        <v>12072</v>
      </c>
      <c r="C12" s="14">
        <v>12270</v>
      </c>
      <c r="D12" s="14">
        <v>12468</v>
      </c>
      <c r="E12" s="14">
        <v>12666</v>
      </c>
      <c r="F12" s="14">
        <v>12864</v>
      </c>
      <c r="G12" s="14">
        <v>13062</v>
      </c>
      <c r="H12" s="14">
        <v>13260</v>
      </c>
      <c r="I12" s="14">
        <v>13458</v>
      </c>
      <c r="J12" s="14">
        <v>13656</v>
      </c>
      <c r="K12" s="14">
        <v>13854</v>
      </c>
      <c r="O12" s="7" t="s">
        <v>32</v>
      </c>
      <c r="P12" s="7" t="s">
        <v>33</v>
      </c>
      <c r="Q12" s="12" t="s">
        <v>34</v>
      </c>
      <c r="R12" s="12" t="s">
        <v>35</v>
      </c>
    </row>
    <row r="13" spans="1:24" ht="21" customHeight="1" x14ac:dyDescent="0.15">
      <c r="A13" s="13">
        <v>80</v>
      </c>
      <c r="B13" s="14">
        <v>14052</v>
      </c>
      <c r="C13" s="14">
        <v>14259</v>
      </c>
      <c r="D13" s="14">
        <v>14466</v>
      </c>
      <c r="E13" s="14">
        <v>14673</v>
      </c>
      <c r="F13" s="14">
        <v>14880</v>
      </c>
      <c r="G13" s="14">
        <v>15087</v>
      </c>
      <c r="H13" s="14">
        <v>15294</v>
      </c>
      <c r="I13" s="14">
        <v>15501</v>
      </c>
      <c r="J13" s="14">
        <v>15708</v>
      </c>
      <c r="K13" s="14">
        <v>15915</v>
      </c>
      <c r="O13" s="7">
        <v>0</v>
      </c>
      <c r="P13" s="7">
        <v>0</v>
      </c>
      <c r="Q13" s="12">
        <v>0</v>
      </c>
      <c r="R13" s="12">
        <f>Q13+2500</f>
        <v>2500</v>
      </c>
      <c r="S13" s="12">
        <v>2500</v>
      </c>
    </row>
    <row r="14" spans="1:24" ht="21" customHeight="1" x14ac:dyDescent="0.15">
      <c r="A14" s="13">
        <v>90</v>
      </c>
      <c r="B14" s="14">
        <v>16122</v>
      </c>
      <c r="C14" s="14">
        <v>16329</v>
      </c>
      <c r="D14" s="14">
        <v>16536</v>
      </c>
      <c r="E14" s="14">
        <v>16743</v>
      </c>
      <c r="F14" s="14">
        <v>16950</v>
      </c>
      <c r="G14" s="14">
        <v>17157</v>
      </c>
      <c r="H14" s="14">
        <v>17364</v>
      </c>
      <c r="I14" s="14">
        <v>17571</v>
      </c>
      <c r="J14" s="14">
        <v>17778</v>
      </c>
      <c r="K14" s="14">
        <v>17985</v>
      </c>
      <c r="O14" s="7">
        <v>1</v>
      </c>
      <c r="P14" s="7">
        <v>0</v>
      </c>
      <c r="Q14" s="12">
        <f>Q13+P14</f>
        <v>0</v>
      </c>
      <c r="R14" s="12">
        <f t="shared" ref="R14:R29" si="2">Q14+2500</f>
        <v>2500</v>
      </c>
      <c r="S14" s="12">
        <v>2500</v>
      </c>
    </row>
    <row r="15" spans="1:24" ht="21" customHeight="1" x14ac:dyDescent="0.15">
      <c r="A15" s="13">
        <v>100</v>
      </c>
      <c r="B15" s="14">
        <v>18192</v>
      </c>
      <c r="C15" s="14">
        <v>18404</v>
      </c>
      <c r="D15" s="14">
        <v>18616</v>
      </c>
      <c r="E15" s="14">
        <v>18828</v>
      </c>
      <c r="F15" s="14">
        <v>19040</v>
      </c>
      <c r="G15" s="14">
        <v>19252</v>
      </c>
      <c r="H15" s="14">
        <v>19464</v>
      </c>
      <c r="I15" s="14">
        <v>19676</v>
      </c>
      <c r="J15" s="14">
        <v>19888</v>
      </c>
      <c r="K15" s="14">
        <v>20100</v>
      </c>
      <c r="O15" s="7">
        <v>2</v>
      </c>
      <c r="P15" s="7">
        <v>0</v>
      </c>
      <c r="Q15" s="12">
        <f t="shared" ref="Q15:Q78" si="3">Q14+P15</f>
        <v>0</v>
      </c>
      <c r="R15" s="12">
        <f t="shared" si="2"/>
        <v>2500</v>
      </c>
      <c r="S15" s="12">
        <v>2500</v>
      </c>
    </row>
    <row r="16" spans="1:24" ht="21" customHeight="1" x14ac:dyDescent="0.15">
      <c r="A16" s="13">
        <v>110</v>
      </c>
      <c r="B16" s="14">
        <v>20312</v>
      </c>
      <c r="C16" s="14">
        <v>20524</v>
      </c>
      <c r="D16" s="14">
        <v>20736</v>
      </c>
      <c r="E16" s="14">
        <v>20948</v>
      </c>
      <c r="F16" s="14">
        <v>21160</v>
      </c>
      <c r="G16" s="14">
        <v>21372</v>
      </c>
      <c r="H16" s="14">
        <v>21584</v>
      </c>
      <c r="I16" s="14">
        <v>21796</v>
      </c>
      <c r="J16" s="14">
        <v>22008</v>
      </c>
      <c r="K16" s="14">
        <v>22220</v>
      </c>
      <c r="O16" s="7">
        <v>3</v>
      </c>
      <c r="P16" s="7">
        <v>0</v>
      </c>
      <c r="Q16" s="12">
        <f t="shared" si="3"/>
        <v>0</v>
      </c>
      <c r="R16" s="12">
        <f t="shared" si="2"/>
        <v>2500</v>
      </c>
      <c r="S16" s="12">
        <v>2500</v>
      </c>
    </row>
    <row r="17" spans="1:19" ht="21" customHeight="1" x14ac:dyDescent="0.15">
      <c r="A17" s="13">
        <v>120</v>
      </c>
      <c r="B17" s="14">
        <v>22432</v>
      </c>
      <c r="C17" s="14">
        <v>22644</v>
      </c>
      <c r="D17" s="14">
        <v>22856</v>
      </c>
      <c r="E17" s="14">
        <v>23068</v>
      </c>
      <c r="F17" s="14">
        <v>23280</v>
      </c>
      <c r="G17" s="14">
        <v>23492</v>
      </c>
      <c r="H17" s="14">
        <v>23704</v>
      </c>
      <c r="I17" s="14">
        <v>23916</v>
      </c>
      <c r="J17" s="14">
        <v>24128</v>
      </c>
      <c r="K17" s="14">
        <v>24340</v>
      </c>
      <c r="O17" s="7">
        <v>4</v>
      </c>
      <c r="P17" s="7">
        <v>0</v>
      </c>
      <c r="Q17" s="12">
        <f t="shared" si="3"/>
        <v>0</v>
      </c>
      <c r="R17" s="12">
        <f t="shared" si="2"/>
        <v>2500</v>
      </c>
      <c r="S17" s="12">
        <v>2500</v>
      </c>
    </row>
    <row r="18" spans="1:19" ht="21" customHeight="1" x14ac:dyDescent="0.15">
      <c r="A18" s="13">
        <v>130</v>
      </c>
      <c r="B18" s="14">
        <v>24552</v>
      </c>
      <c r="C18" s="14">
        <v>24764</v>
      </c>
      <c r="D18" s="14">
        <v>24976</v>
      </c>
      <c r="E18" s="14">
        <v>25188</v>
      </c>
      <c r="F18" s="14">
        <v>25400</v>
      </c>
      <c r="G18" s="14">
        <v>25612</v>
      </c>
      <c r="H18" s="14">
        <v>25824</v>
      </c>
      <c r="I18" s="14">
        <v>26036</v>
      </c>
      <c r="J18" s="14">
        <v>26248</v>
      </c>
      <c r="K18" s="14">
        <v>26460</v>
      </c>
      <c r="O18" s="7">
        <v>5</v>
      </c>
      <c r="P18" s="7">
        <v>0</v>
      </c>
      <c r="Q18" s="12">
        <f t="shared" si="3"/>
        <v>0</v>
      </c>
      <c r="R18" s="12">
        <f t="shared" si="2"/>
        <v>2500</v>
      </c>
      <c r="S18" s="12">
        <v>2500</v>
      </c>
    </row>
    <row r="19" spans="1:19" ht="21" customHeight="1" x14ac:dyDescent="0.15">
      <c r="A19" s="13">
        <v>140</v>
      </c>
      <c r="B19" s="14">
        <v>26672</v>
      </c>
      <c r="C19" s="14">
        <v>26884</v>
      </c>
      <c r="D19" s="14">
        <v>27096</v>
      </c>
      <c r="E19" s="14">
        <v>27308</v>
      </c>
      <c r="F19" s="14">
        <v>27520</v>
      </c>
      <c r="G19" s="14">
        <v>27732</v>
      </c>
      <c r="H19" s="14">
        <v>27944</v>
      </c>
      <c r="I19" s="14">
        <v>28156</v>
      </c>
      <c r="J19" s="14">
        <v>28368</v>
      </c>
      <c r="K19" s="14">
        <v>28580</v>
      </c>
      <c r="O19" s="7">
        <v>6</v>
      </c>
      <c r="P19" s="7">
        <v>0</v>
      </c>
      <c r="Q19" s="12">
        <f t="shared" si="3"/>
        <v>0</v>
      </c>
      <c r="R19" s="12">
        <f t="shared" si="2"/>
        <v>2500</v>
      </c>
      <c r="S19" s="12">
        <v>2500</v>
      </c>
    </row>
    <row r="20" spans="1:19" ht="21" customHeight="1" x14ac:dyDescent="0.15">
      <c r="A20" s="13">
        <v>150</v>
      </c>
      <c r="B20" s="14">
        <v>28792</v>
      </c>
      <c r="C20" s="14">
        <v>29004</v>
      </c>
      <c r="D20" s="14">
        <v>29216</v>
      </c>
      <c r="E20" s="14">
        <v>29428</v>
      </c>
      <c r="F20" s="14">
        <v>29640</v>
      </c>
      <c r="G20" s="14">
        <v>29852</v>
      </c>
      <c r="H20" s="14">
        <v>30064</v>
      </c>
      <c r="I20" s="14">
        <v>30276</v>
      </c>
      <c r="J20" s="14">
        <v>30488</v>
      </c>
      <c r="K20" s="14">
        <v>30700</v>
      </c>
      <c r="O20" s="7">
        <v>7</v>
      </c>
      <c r="P20" s="7">
        <v>0</v>
      </c>
      <c r="Q20" s="12">
        <f t="shared" si="3"/>
        <v>0</v>
      </c>
      <c r="R20" s="12">
        <f t="shared" si="2"/>
        <v>2500</v>
      </c>
      <c r="S20" s="12">
        <v>2500</v>
      </c>
    </row>
    <row r="21" spans="1:19" ht="21" customHeight="1" x14ac:dyDescent="0.15">
      <c r="A21" s="13">
        <v>160</v>
      </c>
      <c r="B21" s="14">
        <v>30912</v>
      </c>
      <c r="C21" s="14">
        <v>31124</v>
      </c>
      <c r="D21" s="14">
        <v>31336</v>
      </c>
      <c r="E21" s="14">
        <v>31548</v>
      </c>
      <c r="F21" s="14">
        <v>31760</v>
      </c>
      <c r="G21" s="14">
        <v>31972</v>
      </c>
      <c r="H21" s="14">
        <v>32184</v>
      </c>
      <c r="I21" s="14">
        <v>32396</v>
      </c>
      <c r="J21" s="14">
        <v>32608</v>
      </c>
      <c r="K21" s="14">
        <v>32820</v>
      </c>
      <c r="O21" s="7">
        <v>8</v>
      </c>
      <c r="P21" s="7">
        <v>0</v>
      </c>
      <c r="Q21" s="12">
        <f t="shared" si="3"/>
        <v>0</v>
      </c>
      <c r="R21" s="12">
        <f t="shared" si="2"/>
        <v>2500</v>
      </c>
      <c r="S21" s="12">
        <v>2500</v>
      </c>
    </row>
    <row r="22" spans="1:19" ht="21" customHeight="1" x14ac:dyDescent="0.15">
      <c r="A22" s="13">
        <v>170</v>
      </c>
      <c r="B22" s="14">
        <v>33032</v>
      </c>
      <c r="C22" s="14">
        <v>33244</v>
      </c>
      <c r="D22" s="14">
        <v>33456</v>
      </c>
      <c r="E22" s="14">
        <v>33668</v>
      </c>
      <c r="F22" s="14">
        <v>33880</v>
      </c>
      <c r="G22" s="14">
        <v>34092</v>
      </c>
      <c r="H22" s="14">
        <v>34304</v>
      </c>
      <c r="I22" s="14">
        <v>34516</v>
      </c>
      <c r="J22" s="14">
        <v>34728</v>
      </c>
      <c r="K22" s="14">
        <v>34940</v>
      </c>
      <c r="O22" s="7">
        <v>9</v>
      </c>
      <c r="P22" s="7">
        <v>0</v>
      </c>
      <c r="Q22" s="12">
        <f t="shared" si="3"/>
        <v>0</v>
      </c>
      <c r="R22" s="12">
        <f t="shared" si="2"/>
        <v>2500</v>
      </c>
      <c r="S22" s="12">
        <v>2500</v>
      </c>
    </row>
    <row r="23" spans="1:19" ht="21" customHeight="1" x14ac:dyDescent="0.15">
      <c r="A23" s="13">
        <v>180</v>
      </c>
      <c r="B23" s="14">
        <v>35152</v>
      </c>
      <c r="C23" s="14">
        <v>35364</v>
      </c>
      <c r="D23" s="14">
        <v>35576</v>
      </c>
      <c r="E23" s="14">
        <v>35788</v>
      </c>
      <c r="F23" s="14">
        <v>36000</v>
      </c>
      <c r="G23" s="14">
        <v>36212</v>
      </c>
      <c r="H23" s="14">
        <v>36424</v>
      </c>
      <c r="I23" s="14">
        <v>36636</v>
      </c>
      <c r="J23" s="14">
        <v>36848</v>
      </c>
      <c r="K23" s="14">
        <v>37060</v>
      </c>
      <c r="O23" s="7">
        <v>10</v>
      </c>
      <c r="P23" s="7">
        <v>0</v>
      </c>
      <c r="Q23" s="12">
        <f t="shared" si="3"/>
        <v>0</v>
      </c>
      <c r="R23" s="12">
        <f t="shared" si="2"/>
        <v>2500</v>
      </c>
      <c r="S23" s="12">
        <v>2500</v>
      </c>
    </row>
    <row r="24" spans="1:19" ht="21" customHeight="1" x14ac:dyDescent="0.15">
      <c r="A24" s="13">
        <v>190</v>
      </c>
      <c r="B24" s="14">
        <v>37272</v>
      </c>
      <c r="C24" s="14">
        <v>37484</v>
      </c>
      <c r="D24" s="14">
        <v>37696</v>
      </c>
      <c r="E24" s="14">
        <v>37908</v>
      </c>
      <c r="F24" s="14">
        <v>38120</v>
      </c>
      <c r="G24" s="14">
        <v>38332</v>
      </c>
      <c r="H24" s="14">
        <v>38544</v>
      </c>
      <c r="I24" s="14">
        <v>38756</v>
      </c>
      <c r="J24" s="14">
        <v>38968</v>
      </c>
      <c r="K24" s="14">
        <v>39180</v>
      </c>
      <c r="O24" s="7">
        <v>11</v>
      </c>
      <c r="P24" s="7">
        <v>0</v>
      </c>
      <c r="Q24" s="12">
        <f t="shared" si="3"/>
        <v>0</v>
      </c>
      <c r="R24" s="12">
        <f t="shared" si="2"/>
        <v>2500</v>
      </c>
      <c r="S24" s="12">
        <v>2500</v>
      </c>
    </row>
    <row r="25" spans="1:19" ht="21" customHeight="1" x14ac:dyDescent="0.15">
      <c r="A25" s="13">
        <v>200</v>
      </c>
      <c r="B25" s="14">
        <v>39392</v>
      </c>
      <c r="C25" s="14">
        <v>39604</v>
      </c>
      <c r="D25" s="14">
        <v>39816</v>
      </c>
      <c r="E25" s="14">
        <v>40028</v>
      </c>
      <c r="F25" s="14">
        <v>40240</v>
      </c>
      <c r="G25" s="14">
        <v>40452</v>
      </c>
      <c r="H25" s="14">
        <v>40664</v>
      </c>
      <c r="I25" s="14">
        <v>40876</v>
      </c>
      <c r="J25" s="14">
        <v>41088</v>
      </c>
      <c r="K25" s="14">
        <v>41300</v>
      </c>
      <c r="O25" s="7">
        <v>12</v>
      </c>
      <c r="P25" s="7">
        <v>0</v>
      </c>
      <c r="Q25" s="12">
        <f t="shared" si="3"/>
        <v>0</v>
      </c>
      <c r="R25" s="12">
        <f t="shared" si="2"/>
        <v>2500</v>
      </c>
      <c r="S25" s="12">
        <v>2500</v>
      </c>
    </row>
    <row r="26" spans="1:19" ht="21" customHeight="1" x14ac:dyDescent="0.15">
      <c r="A26" s="18"/>
      <c r="C26" s="19"/>
      <c r="D26" s="19"/>
      <c r="E26" s="19"/>
      <c r="F26" s="19"/>
      <c r="G26" s="19"/>
      <c r="H26" s="19"/>
      <c r="I26" s="19"/>
      <c r="J26" s="19"/>
      <c r="K26" s="19"/>
      <c r="O26" s="7">
        <v>13</v>
      </c>
      <c r="P26" s="7">
        <v>0</v>
      </c>
      <c r="Q26" s="12">
        <f t="shared" si="3"/>
        <v>0</v>
      </c>
      <c r="R26" s="12">
        <f t="shared" si="2"/>
        <v>2500</v>
      </c>
      <c r="S26" s="12">
        <v>2500</v>
      </c>
    </row>
    <row r="27" spans="1:19" ht="21" customHeight="1" x14ac:dyDescent="0.15">
      <c r="A27" s="18"/>
      <c r="C27" s="19"/>
      <c r="D27" s="19"/>
      <c r="E27" s="19"/>
      <c r="F27" s="19"/>
      <c r="G27" s="19"/>
      <c r="H27" s="19"/>
      <c r="I27" s="19"/>
      <c r="J27" s="19"/>
      <c r="K27" s="19"/>
      <c r="O27" s="7">
        <v>14</v>
      </c>
      <c r="P27" s="7">
        <v>0</v>
      </c>
      <c r="Q27" s="12">
        <f t="shared" si="3"/>
        <v>0</v>
      </c>
      <c r="R27" s="12">
        <f t="shared" si="2"/>
        <v>2500</v>
      </c>
      <c r="S27" s="12">
        <v>2500</v>
      </c>
    </row>
    <row r="28" spans="1:19" ht="21" customHeight="1" x14ac:dyDescent="0.15">
      <c r="A28" s="18"/>
      <c r="O28" s="7">
        <v>15</v>
      </c>
      <c r="P28" s="7">
        <v>0</v>
      </c>
      <c r="Q28" s="12">
        <f t="shared" si="3"/>
        <v>0</v>
      </c>
      <c r="R28" s="12">
        <f t="shared" si="2"/>
        <v>2500</v>
      </c>
      <c r="S28" s="12">
        <v>2500</v>
      </c>
    </row>
    <row r="29" spans="1:19" ht="21" customHeight="1" x14ac:dyDescent="0.15">
      <c r="A29" s="18"/>
      <c r="O29" s="7">
        <v>16</v>
      </c>
      <c r="P29" s="7">
        <v>0</v>
      </c>
      <c r="Q29" s="12">
        <f t="shared" si="3"/>
        <v>0</v>
      </c>
      <c r="R29" s="12">
        <f t="shared" si="2"/>
        <v>2500</v>
      </c>
      <c r="S29" s="12">
        <v>2500</v>
      </c>
    </row>
    <row r="30" spans="1:19" ht="21" customHeight="1" x14ac:dyDescent="0.15">
      <c r="A30" s="18"/>
      <c r="O30" s="7">
        <v>17</v>
      </c>
      <c r="P30" s="7">
        <v>156</v>
      </c>
      <c r="Q30" s="12">
        <f t="shared" si="3"/>
        <v>156</v>
      </c>
      <c r="R30" s="12">
        <f t="shared" ref="R30" si="4">Q30+2500</f>
        <v>2656</v>
      </c>
      <c r="S30" s="12">
        <v>2656</v>
      </c>
    </row>
    <row r="31" spans="1:19" ht="21" customHeight="1" x14ac:dyDescent="0.15">
      <c r="A31" s="18"/>
      <c r="O31" s="7">
        <v>18</v>
      </c>
      <c r="P31" s="7">
        <v>156</v>
      </c>
      <c r="Q31" s="12">
        <f t="shared" si="3"/>
        <v>312</v>
      </c>
      <c r="R31" s="12">
        <f t="shared" ref="R31" si="5">Q31+2500</f>
        <v>2812</v>
      </c>
      <c r="S31" s="12">
        <v>2812</v>
      </c>
    </row>
    <row r="32" spans="1:19" ht="21" customHeight="1" x14ac:dyDescent="0.15">
      <c r="A32" s="18"/>
      <c r="O32" s="7">
        <v>19</v>
      </c>
      <c r="P32" s="7">
        <v>156</v>
      </c>
      <c r="Q32" s="12">
        <f t="shared" si="3"/>
        <v>468</v>
      </c>
      <c r="R32" s="12">
        <f t="shared" ref="R32" si="6">Q32+2500</f>
        <v>2968</v>
      </c>
      <c r="S32" s="12">
        <v>2968</v>
      </c>
    </row>
    <row r="33" spans="15:19" ht="21" customHeight="1" x14ac:dyDescent="0.15">
      <c r="O33" s="7">
        <v>20</v>
      </c>
      <c r="P33" s="7">
        <v>156</v>
      </c>
      <c r="Q33" s="12">
        <f t="shared" si="3"/>
        <v>624</v>
      </c>
      <c r="R33" s="12">
        <f t="shared" ref="R33" si="7">Q33+2500</f>
        <v>3124</v>
      </c>
      <c r="S33" s="12">
        <v>3124</v>
      </c>
    </row>
    <row r="34" spans="15:19" ht="21" customHeight="1" x14ac:dyDescent="0.15">
      <c r="O34" s="7">
        <v>21</v>
      </c>
      <c r="P34" s="7">
        <v>156</v>
      </c>
      <c r="Q34" s="12">
        <f t="shared" si="3"/>
        <v>780</v>
      </c>
      <c r="R34" s="12">
        <f t="shared" ref="R34" si="8">Q34+2500</f>
        <v>3280</v>
      </c>
      <c r="S34" s="12">
        <v>3280</v>
      </c>
    </row>
    <row r="35" spans="15:19" ht="21" customHeight="1" x14ac:dyDescent="0.15">
      <c r="O35" s="7">
        <v>22</v>
      </c>
      <c r="P35" s="7">
        <v>156</v>
      </c>
      <c r="Q35" s="12">
        <f t="shared" si="3"/>
        <v>936</v>
      </c>
      <c r="R35" s="12">
        <f t="shared" ref="R35" si="9">Q35+2500</f>
        <v>3436</v>
      </c>
      <c r="S35" s="12">
        <v>3436</v>
      </c>
    </row>
    <row r="36" spans="15:19" ht="21" customHeight="1" x14ac:dyDescent="0.15">
      <c r="O36" s="7">
        <v>23</v>
      </c>
      <c r="P36" s="7">
        <v>162</v>
      </c>
      <c r="Q36" s="12">
        <f t="shared" si="3"/>
        <v>1098</v>
      </c>
      <c r="R36" s="12">
        <f t="shared" ref="R36" si="10">Q36+2500</f>
        <v>3598</v>
      </c>
      <c r="S36" s="12">
        <v>3598</v>
      </c>
    </row>
    <row r="37" spans="15:19" ht="21" customHeight="1" x14ac:dyDescent="0.15">
      <c r="O37" s="7">
        <v>24</v>
      </c>
      <c r="P37" s="7">
        <v>162</v>
      </c>
      <c r="Q37" s="12">
        <f t="shared" si="3"/>
        <v>1260</v>
      </c>
      <c r="R37" s="12">
        <f t="shared" ref="R37" si="11">Q37+2500</f>
        <v>3760</v>
      </c>
      <c r="S37" s="12">
        <v>3760</v>
      </c>
    </row>
    <row r="38" spans="15:19" ht="21" customHeight="1" x14ac:dyDescent="0.15">
      <c r="O38" s="7">
        <v>25</v>
      </c>
      <c r="P38" s="7">
        <v>162</v>
      </c>
      <c r="Q38" s="12">
        <f t="shared" si="3"/>
        <v>1422</v>
      </c>
      <c r="R38" s="12">
        <f t="shared" ref="R38" si="12">Q38+2500</f>
        <v>3922</v>
      </c>
      <c r="S38" s="12">
        <v>3922</v>
      </c>
    </row>
    <row r="39" spans="15:19" ht="21" customHeight="1" x14ac:dyDescent="0.15">
      <c r="O39" s="7">
        <v>26</v>
      </c>
      <c r="P39" s="7">
        <v>162</v>
      </c>
      <c r="Q39" s="12">
        <f t="shared" si="3"/>
        <v>1584</v>
      </c>
      <c r="R39" s="12">
        <f t="shared" ref="R39" si="13">Q39+2500</f>
        <v>4084</v>
      </c>
      <c r="S39" s="12">
        <v>4084</v>
      </c>
    </row>
    <row r="40" spans="15:19" ht="21" customHeight="1" x14ac:dyDescent="0.15">
      <c r="O40" s="7">
        <v>27</v>
      </c>
      <c r="P40" s="7">
        <v>162</v>
      </c>
      <c r="Q40" s="12">
        <f t="shared" si="3"/>
        <v>1746</v>
      </c>
      <c r="R40" s="12">
        <f t="shared" ref="R40" si="14">Q40+2500</f>
        <v>4246</v>
      </c>
      <c r="S40" s="12">
        <v>4246</v>
      </c>
    </row>
    <row r="41" spans="15:19" ht="21" customHeight="1" x14ac:dyDescent="0.15">
      <c r="O41" s="7">
        <v>28</v>
      </c>
      <c r="P41" s="7">
        <v>162</v>
      </c>
      <c r="Q41" s="12">
        <f t="shared" si="3"/>
        <v>1908</v>
      </c>
      <c r="R41" s="12">
        <f t="shared" ref="R41" si="15">Q41+2500</f>
        <v>4408</v>
      </c>
      <c r="S41" s="12">
        <v>4408</v>
      </c>
    </row>
    <row r="42" spans="15:19" ht="21" customHeight="1" x14ac:dyDescent="0.15">
      <c r="O42" s="7">
        <v>29</v>
      </c>
      <c r="P42" s="7">
        <v>162</v>
      </c>
      <c r="Q42" s="12">
        <f t="shared" si="3"/>
        <v>2070</v>
      </c>
      <c r="R42" s="12">
        <f t="shared" ref="R42" si="16">Q42+2500</f>
        <v>4570</v>
      </c>
      <c r="S42" s="12">
        <v>4570</v>
      </c>
    </row>
    <row r="43" spans="15:19" ht="21" customHeight="1" x14ac:dyDescent="0.15">
      <c r="O43" s="7">
        <v>30</v>
      </c>
      <c r="P43" s="7">
        <v>162</v>
      </c>
      <c r="Q43" s="12">
        <f t="shared" si="3"/>
        <v>2232</v>
      </c>
      <c r="R43" s="12">
        <f t="shared" ref="R43" si="17">Q43+2500</f>
        <v>4732</v>
      </c>
      <c r="S43" s="12">
        <v>4732</v>
      </c>
    </row>
    <row r="44" spans="15:19" ht="21" customHeight="1" x14ac:dyDescent="0.15">
      <c r="O44" s="7">
        <v>31</v>
      </c>
      <c r="P44" s="7">
        <v>166</v>
      </c>
      <c r="Q44" s="12">
        <f t="shared" si="3"/>
        <v>2398</v>
      </c>
      <c r="R44" s="12">
        <f t="shared" ref="R44" si="18">Q44+2500</f>
        <v>4898</v>
      </c>
      <c r="S44" s="12">
        <v>4898</v>
      </c>
    </row>
    <row r="45" spans="15:19" ht="21" customHeight="1" x14ac:dyDescent="0.15">
      <c r="O45" s="7">
        <v>32</v>
      </c>
      <c r="P45" s="7">
        <v>166</v>
      </c>
      <c r="Q45" s="12">
        <f t="shared" si="3"/>
        <v>2564</v>
      </c>
      <c r="R45" s="12">
        <f t="shared" ref="R45" si="19">Q45+2500</f>
        <v>5064</v>
      </c>
      <c r="S45" s="12">
        <v>5064</v>
      </c>
    </row>
    <row r="46" spans="15:19" ht="21" customHeight="1" x14ac:dyDescent="0.15">
      <c r="O46" s="7">
        <v>33</v>
      </c>
      <c r="P46" s="7">
        <v>166</v>
      </c>
      <c r="Q46" s="12">
        <f t="shared" si="3"/>
        <v>2730</v>
      </c>
      <c r="R46" s="12">
        <f t="shared" ref="R46" si="20">Q46+2500</f>
        <v>5230</v>
      </c>
      <c r="S46" s="12">
        <v>5230</v>
      </c>
    </row>
    <row r="47" spans="15:19" ht="21" customHeight="1" x14ac:dyDescent="0.15">
      <c r="O47" s="7">
        <v>34</v>
      </c>
      <c r="P47" s="7">
        <v>166</v>
      </c>
      <c r="Q47" s="12">
        <f t="shared" si="3"/>
        <v>2896</v>
      </c>
      <c r="R47" s="12">
        <f t="shared" ref="R47" si="21">Q47+2500</f>
        <v>5396</v>
      </c>
      <c r="S47" s="12">
        <v>5396</v>
      </c>
    </row>
    <row r="48" spans="15:19" ht="21" customHeight="1" x14ac:dyDescent="0.15">
      <c r="O48" s="7">
        <v>35</v>
      </c>
      <c r="P48" s="7">
        <v>166</v>
      </c>
      <c r="Q48" s="12">
        <f t="shared" si="3"/>
        <v>3062</v>
      </c>
      <c r="R48" s="12">
        <f t="shared" ref="R48" si="22">Q48+2500</f>
        <v>5562</v>
      </c>
      <c r="S48" s="12">
        <v>5562</v>
      </c>
    </row>
    <row r="49" spans="15:19" ht="21" customHeight="1" x14ac:dyDescent="0.15">
      <c r="O49" s="7">
        <v>36</v>
      </c>
      <c r="P49" s="7">
        <v>166</v>
      </c>
      <c r="Q49" s="12">
        <f t="shared" si="3"/>
        <v>3228</v>
      </c>
      <c r="R49" s="12">
        <f t="shared" ref="R49" si="23">Q49+2500</f>
        <v>5728</v>
      </c>
      <c r="S49" s="12">
        <v>5728</v>
      </c>
    </row>
    <row r="50" spans="15:19" ht="21" customHeight="1" x14ac:dyDescent="0.15">
      <c r="O50" s="7">
        <v>37</v>
      </c>
      <c r="P50" s="7">
        <v>166</v>
      </c>
      <c r="Q50" s="12">
        <f t="shared" si="3"/>
        <v>3394</v>
      </c>
      <c r="R50" s="12">
        <f t="shared" ref="R50" si="24">Q50+2500</f>
        <v>5894</v>
      </c>
      <c r="S50" s="12">
        <v>5894</v>
      </c>
    </row>
    <row r="51" spans="15:19" ht="21" customHeight="1" x14ac:dyDescent="0.15">
      <c r="O51" s="7">
        <v>38</v>
      </c>
      <c r="P51" s="7">
        <v>166</v>
      </c>
      <c r="Q51" s="12">
        <f t="shared" si="3"/>
        <v>3560</v>
      </c>
      <c r="R51" s="12">
        <f t="shared" ref="R51" si="25">Q51+2500</f>
        <v>6060</v>
      </c>
      <c r="S51" s="12">
        <v>6060</v>
      </c>
    </row>
    <row r="52" spans="15:19" ht="21" customHeight="1" x14ac:dyDescent="0.15">
      <c r="O52" s="7">
        <v>39</v>
      </c>
      <c r="P52" s="7">
        <v>166</v>
      </c>
      <c r="Q52" s="12">
        <f t="shared" si="3"/>
        <v>3726</v>
      </c>
      <c r="R52" s="12">
        <f t="shared" ref="R52" si="26">Q52+2500</f>
        <v>6226</v>
      </c>
      <c r="S52" s="12">
        <v>6226</v>
      </c>
    </row>
    <row r="53" spans="15:19" ht="21" customHeight="1" x14ac:dyDescent="0.15">
      <c r="O53" s="7">
        <v>40</v>
      </c>
      <c r="P53" s="7">
        <v>166</v>
      </c>
      <c r="Q53" s="12">
        <f t="shared" si="3"/>
        <v>3892</v>
      </c>
      <c r="R53" s="12">
        <f t="shared" ref="R53" si="27">Q53+2500</f>
        <v>6392</v>
      </c>
      <c r="S53" s="12">
        <v>6392</v>
      </c>
    </row>
    <row r="54" spans="15:19" ht="21" customHeight="1" x14ac:dyDescent="0.15">
      <c r="O54" s="7">
        <v>41</v>
      </c>
      <c r="P54" s="7">
        <v>185</v>
      </c>
      <c r="Q54" s="12">
        <f t="shared" si="3"/>
        <v>4077</v>
      </c>
      <c r="R54" s="12">
        <f t="shared" ref="R54" si="28">Q54+2500</f>
        <v>6577</v>
      </c>
      <c r="S54" s="12">
        <v>6577</v>
      </c>
    </row>
    <row r="55" spans="15:19" ht="21" customHeight="1" x14ac:dyDescent="0.15">
      <c r="O55" s="7">
        <v>42</v>
      </c>
      <c r="P55" s="7">
        <v>185</v>
      </c>
      <c r="Q55" s="12">
        <f t="shared" si="3"/>
        <v>4262</v>
      </c>
      <c r="R55" s="12">
        <f t="shared" ref="R55" si="29">Q55+2500</f>
        <v>6762</v>
      </c>
      <c r="S55" s="12">
        <v>6762</v>
      </c>
    </row>
    <row r="56" spans="15:19" ht="21" customHeight="1" x14ac:dyDescent="0.15">
      <c r="O56" s="7">
        <v>43</v>
      </c>
      <c r="P56" s="7">
        <v>185</v>
      </c>
      <c r="Q56" s="12">
        <f t="shared" si="3"/>
        <v>4447</v>
      </c>
      <c r="R56" s="12">
        <f t="shared" ref="R56" si="30">Q56+2500</f>
        <v>6947</v>
      </c>
      <c r="S56" s="12">
        <v>6947</v>
      </c>
    </row>
    <row r="57" spans="15:19" ht="21" customHeight="1" x14ac:dyDescent="0.15">
      <c r="O57" s="7">
        <v>44</v>
      </c>
      <c r="P57" s="7">
        <v>185</v>
      </c>
      <c r="Q57" s="12">
        <f t="shared" si="3"/>
        <v>4632</v>
      </c>
      <c r="R57" s="12">
        <f t="shared" ref="R57" si="31">Q57+2500</f>
        <v>7132</v>
      </c>
      <c r="S57" s="12">
        <v>7132</v>
      </c>
    </row>
    <row r="58" spans="15:19" ht="21" customHeight="1" x14ac:dyDescent="0.15">
      <c r="O58" s="7">
        <v>45</v>
      </c>
      <c r="P58" s="7">
        <v>185</v>
      </c>
      <c r="Q58" s="12">
        <f t="shared" si="3"/>
        <v>4817</v>
      </c>
      <c r="R58" s="12">
        <f t="shared" ref="R58" si="32">Q58+2500</f>
        <v>7317</v>
      </c>
      <c r="S58" s="12">
        <v>7317</v>
      </c>
    </row>
    <row r="59" spans="15:19" ht="21" customHeight="1" x14ac:dyDescent="0.15">
      <c r="O59" s="7">
        <v>46</v>
      </c>
      <c r="P59" s="7">
        <v>185</v>
      </c>
      <c r="Q59" s="12">
        <f t="shared" si="3"/>
        <v>5002</v>
      </c>
      <c r="R59" s="12">
        <f t="shared" ref="R59" si="33">Q59+2500</f>
        <v>7502</v>
      </c>
      <c r="S59" s="12">
        <v>7502</v>
      </c>
    </row>
    <row r="60" spans="15:19" ht="21" customHeight="1" x14ac:dyDescent="0.15">
      <c r="O60" s="7">
        <v>47</v>
      </c>
      <c r="P60" s="7">
        <v>185</v>
      </c>
      <c r="Q60" s="12">
        <f t="shared" si="3"/>
        <v>5187</v>
      </c>
      <c r="R60" s="12">
        <f t="shared" ref="R60" si="34">Q60+2500</f>
        <v>7687</v>
      </c>
      <c r="S60" s="12">
        <v>7687</v>
      </c>
    </row>
    <row r="61" spans="15:19" ht="21" customHeight="1" x14ac:dyDescent="0.15">
      <c r="O61" s="7">
        <v>48</v>
      </c>
      <c r="P61" s="7">
        <v>185</v>
      </c>
      <c r="Q61" s="12">
        <f t="shared" si="3"/>
        <v>5372</v>
      </c>
      <c r="R61" s="12">
        <f t="shared" ref="R61" si="35">Q61+2500</f>
        <v>7872</v>
      </c>
      <c r="S61" s="12">
        <v>7872</v>
      </c>
    </row>
    <row r="62" spans="15:19" ht="21" customHeight="1" x14ac:dyDescent="0.15">
      <c r="O62" s="7">
        <v>49</v>
      </c>
      <c r="P62" s="7">
        <v>185</v>
      </c>
      <c r="Q62" s="12">
        <f t="shared" si="3"/>
        <v>5557</v>
      </c>
      <c r="R62" s="12">
        <f t="shared" ref="R62" si="36">Q62+2500</f>
        <v>8057</v>
      </c>
      <c r="S62" s="12">
        <v>8057</v>
      </c>
    </row>
    <row r="63" spans="15:19" ht="21" customHeight="1" x14ac:dyDescent="0.15">
      <c r="O63" s="7">
        <v>50</v>
      </c>
      <c r="P63" s="7">
        <v>185</v>
      </c>
      <c r="Q63" s="12">
        <f t="shared" si="3"/>
        <v>5742</v>
      </c>
      <c r="R63" s="12">
        <f t="shared" ref="R63" si="37">Q63+2500</f>
        <v>8242</v>
      </c>
      <c r="S63" s="12">
        <v>8242</v>
      </c>
    </row>
    <row r="64" spans="15:19" ht="21" customHeight="1" x14ac:dyDescent="0.15">
      <c r="O64" s="7">
        <v>51</v>
      </c>
      <c r="P64" s="7">
        <v>185</v>
      </c>
      <c r="Q64" s="12">
        <f t="shared" si="3"/>
        <v>5927</v>
      </c>
      <c r="R64" s="12">
        <f t="shared" ref="R64" si="38">Q64+2500</f>
        <v>8427</v>
      </c>
      <c r="S64" s="12">
        <v>8427</v>
      </c>
    </row>
    <row r="65" spans="15:19" ht="21" customHeight="1" x14ac:dyDescent="0.15">
      <c r="O65" s="7">
        <v>52</v>
      </c>
      <c r="P65" s="7">
        <v>185</v>
      </c>
      <c r="Q65" s="12">
        <f t="shared" si="3"/>
        <v>6112</v>
      </c>
      <c r="R65" s="12">
        <f t="shared" ref="R65" si="39">Q65+2500</f>
        <v>8612</v>
      </c>
      <c r="S65" s="12">
        <v>8612</v>
      </c>
    </row>
    <row r="66" spans="15:19" ht="21" customHeight="1" x14ac:dyDescent="0.15">
      <c r="O66" s="7">
        <v>53</v>
      </c>
      <c r="P66" s="7">
        <v>185</v>
      </c>
      <c r="Q66" s="12">
        <f t="shared" si="3"/>
        <v>6297</v>
      </c>
      <c r="R66" s="12">
        <f t="shared" ref="R66" si="40">Q66+2500</f>
        <v>8797</v>
      </c>
      <c r="S66" s="12">
        <v>8797</v>
      </c>
    </row>
    <row r="67" spans="15:19" ht="21" customHeight="1" x14ac:dyDescent="0.15">
      <c r="O67" s="7">
        <v>54</v>
      </c>
      <c r="P67" s="7">
        <v>185</v>
      </c>
      <c r="Q67" s="12">
        <f t="shared" si="3"/>
        <v>6482</v>
      </c>
      <c r="R67" s="12">
        <f t="shared" ref="R67" si="41">Q67+2500</f>
        <v>8982</v>
      </c>
      <c r="S67" s="12">
        <v>8982</v>
      </c>
    </row>
    <row r="68" spans="15:19" ht="21" customHeight="1" x14ac:dyDescent="0.15">
      <c r="O68" s="7">
        <v>55</v>
      </c>
      <c r="P68" s="7">
        <v>185</v>
      </c>
      <c r="Q68" s="12">
        <f t="shared" si="3"/>
        <v>6667</v>
      </c>
      <c r="R68" s="12">
        <f t="shared" ref="R68" si="42">Q68+2500</f>
        <v>9167</v>
      </c>
      <c r="S68" s="12">
        <v>9167</v>
      </c>
    </row>
    <row r="69" spans="15:19" ht="21" customHeight="1" x14ac:dyDescent="0.15">
      <c r="O69" s="7">
        <v>56</v>
      </c>
      <c r="P69" s="7">
        <v>185</v>
      </c>
      <c r="Q69" s="12">
        <f t="shared" si="3"/>
        <v>6852</v>
      </c>
      <c r="R69" s="12">
        <f t="shared" ref="R69" si="43">Q69+2500</f>
        <v>9352</v>
      </c>
      <c r="S69" s="12">
        <v>9352</v>
      </c>
    </row>
    <row r="70" spans="15:19" ht="21" customHeight="1" x14ac:dyDescent="0.15">
      <c r="O70" s="7">
        <v>57</v>
      </c>
      <c r="P70" s="7">
        <v>185</v>
      </c>
      <c r="Q70" s="12">
        <f t="shared" si="3"/>
        <v>7037</v>
      </c>
      <c r="R70" s="12">
        <f t="shared" ref="R70" si="44">Q70+2500</f>
        <v>9537</v>
      </c>
      <c r="S70" s="12">
        <v>9537</v>
      </c>
    </row>
    <row r="71" spans="15:19" ht="21" customHeight="1" x14ac:dyDescent="0.15">
      <c r="O71" s="7">
        <v>58</v>
      </c>
      <c r="P71" s="7">
        <v>185</v>
      </c>
      <c r="Q71" s="12">
        <f t="shared" si="3"/>
        <v>7222</v>
      </c>
      <c r="R71" s="12">
        <f t="shared" ref="R71" si="45">Q71+2500</f>
        <v>9722</v>
      </c>
      <c r="S71" s="12">
        <v>9722</v>
      </c>
    </row>
    <row r="72" spans="15:19" ht="21" customHeight="1" x14ac:dyDescent="0.15">
      <c r="O72" s="7">
        <v>59</v>
      </c>
      <c r="P72" s="7">
        <v>185</v>
      </c>
      <c r="Q72" s="12">
        <f t="shared" si="3"/>
        <v>7407</v>
      </c>
      <c r="R72" s="12">
        <f t="shared" ref="R72" si="46">Q72+2500</f>
        <v>9907</v>
      </c>
      <c r="S72" s="12">
        <v>9907</v>
      </c>
    </row>
    <row r="73" spans="15:19" ht="21" customHeight="1" x14ac:dyDescent="0.15">
      <c r="O73" s="7">
        <v>60</v>
      </c>
      <c r="P73" s="7">
        <v>185</v>
      </c>
      <c r="Q73" s="12">
        <f t="shared" si="3"/>
        <v>7592</v>
      </c>
      <c r="R73" s="12">
        <f t="shared" ref="R73" si="47">Q73+2500</f>
        <v>10092</v>
      </c>
      <c r="S73" s="12">
        <v>10092</v>
      </c>
    </row>
    <row r="74" spans="15:19" ht="21" customHeight="1" x14ac:dyDescent="0.15">
      <c r="O74" s="7">
        <v>61</v>
      </c>
      <c r="P74" s="7">
        <v>198</v>
      </c>
      <c r="Q74" s="12">
        <f t="shared" si="3"/>
        <v>7790</v>
      </c>
      <c r="R74" s="12">
        <f t="shared" ref="R74" si="48">Q74+2500</f>
        <v>10290</v>
      </c>
      <c r="S74" s="12">
        <v>10290</v>
      </c>
    </row>
    <row r="75" spans="15:19" ht="21" customHeight="1" x14ac:dyDescent="0.15">
      <c r="O75" s="7">
        <v>62</v>
      </c>
      <c r="P75" s="7">
        <v>198</v>
      </c>
      <c r="Q75" s="12">
        <f t="shared" si="3"/>
        <v>7988</v>
      </c>
      <c r="R75" s="12">
        <f t="shared" ref="R75" si="49">Q75+2500</f>
        <v>10488</v>
      </c>
      <c r="S75" s="12">
        <v>10488</v>
      </c>
    </row>
    <row r="76" spans="15:19" ht="21" customHeight="1" x14ac:dyDescent="0.15">
      <c r="O76" s="7">
        <v>63</v>
      </c>
      <c r="P76" s="7">
        <v>198</v>
      </c>
      <c r="Q76" s="12">
        <f t="shared" si="3"/>
        <v>8186</v>
      </c>
      <c r="R76" s="12">
        <f t="shared" ref="R76" si="50">Q76+2500</f>
        <v>10686</v>
      </c>
      <c r="S76" s="12">
        <v>10686</v>
      </c>
    </row>
    <row r="77" spans="15:19" ht="21" customHeight="1" x14ac:dyDescent="0.15">
      <c r="O77" s="7">
        <v>64</v>
      </c>
      <c r="P77" s="7">
        <v>198</v>
      </c>
      <c r="Q77" s="12">
        <f t="shared" si="3"/>
        <v>8384</v>
      </c>
      <c r="R77" s="12">
        <f t="shared" ref="R77" si="51">Q77+2500</f>
        <v>10884</v>
      </c>
      <c r="S77" s="12">
        <v>10884</v>
      </c>
    </row>
    <row r="78" spans="15:19" ht="21" customHeight="1" x14ac:dyDescent="0.15">
      <c r="O78" s="7">
        <v>65</v>
      </c>
      <c r="P78" s="7">
        <v>198</v>
      </c>
      <c r="Q78" s="12">
        <f t="shared" si="3"/>
        <v>8582</v>
      </c>
      <c r="R78" s="12">
        <f t="shared" ref="R78" si="52">Q78+2500</f>
        <v>11082</v>
      </c>
      <c r="S78" s="12">
        <v>11082</v>
      </c>
    </row>
    <row r="79" spans="15:19" ht="21" customHeight="1" x14ac:dyDescent="0.15">
      <c r="O79" s="7">
        <v>66</v>
      </c>
      <c r="P79" s="7">
        <v>198</v>
      </c>
      <c r="Q79" s="12">
        <f t="shared" ref="Q79:Q142" si="53">Q78+P79</f>
        <v>8780</v>
      </c>
      <c r="R79" s="12">
        <f t="shared" ref="R79" si="54">Q79+2500</f>
        <v>11280</v>
      </c>
      <c r="S79" s="12">
        <v>11280</v>
      </c>
    </row>
    <row r="80" spans="15:19" ht="21" customHeight="1" x14ac:dyDescent="0.15">
      <c r="O80" s="7">
        <v>67</v>
      </c>
      <c r="P80" s="7">
        <v>198</v>
      </c>
      <c r="Q80" s="12">
        <f t="shared" si="53"/>
        <v>8978</v>
      </c>
      <c r="R80" s="12">
        <f t="shared" ref="R80" si="55">Q80+2500</f>
        <v>11478</v>
      </c>
      <c r="S80" s="12">
        <v>11478</v>
      </c>
    </row>
    <row r="81" spans="15:19" ht="21" customHeight="1" x14ac:dyDescent="0.15">
      <c r="O81" s="7">
        <v>68</v>
      </c>
      <c r="P81" s="7">
        <v>198</v>
      </c>
      <c r="Q81" s="12">
        <f t="shared" si="53"/>
        <v>9176</v>
      </c>
      <c r="R81" s="12">
        <f t="shared" ref="R81" si="56">Q81+2500</f>
        <v>11676</v>
      </c>
      <c r="S81" s="12">
        <v>11676</v>
      </c>
    </row>
    <row r="82" spans="15:19" ht="21" customHeight="1" x14ac:dyDescent="0.15">
      <c r="O82" s="7">
        <v>69</v>
      </c>
      <c r="P82" s="7">
        <v>198</v>
      </c>
      <c r="Q82" s="12">
        <f t="shared" si="53"/>
        <v>9374</v>
      </c>
      <c r="R82" s="12">
        <f t="shared" ref="R82" si="57">Q82+2500</f>
        <v>11874</v>
      </c>
      <c r="S82" s="12">
        <v>11874</v>
      </c>
    </row>
    <row r="83" spans="15:19" ht="21" customHeight="1" x14ac:dyDescent="0.15">
      <c r="O83" s="7">
        <v>70</v>
      </c>
      <c r="P83" s="7">
        <v>198</v>
      </c>
      <c r="Q83" s="12">
        <f t="shared" si="53"/>
        <v>9572</v>
      </c>
      <c r="R83" s="12">
        <f t="shared" ref="R83" si="58">Q83+2500</f>
        <v>12072</v>
      </c>
      <c r="S83" s="12">
        <v>12072</v>
      </c>
    </row>
    <row r="84" spans="15:19" ht="21" customHeight="1" x14ac:dyDescent="0.15">
      <c r="O84" s="7">
        <v>71</v>
      </c>
      <c r="P84" s="7">
        <v>198</v>
      </c>
      <c r="Q84" s="12">
        <f t="shared" si="53"/>
        <v>9770</v>
      </c>
      <c r="R84" s="12">
        <f t="shared" ref="R84" si="59">Q84+2500</f>
        <v>12270</v>
      </c>
      <c r="S84" s="12">
        <v>12270</v>
      </c>
    </row>
    <row r="85" spans="15:19" ht="21" customHeight="1" x14ac:dyDescent="0.15">
      <c r="O85" s="7">
        <v>72</v>
      </c>
      <c r="P85" s="7">
        <v>198</v>
      </c>
      <c r="Q85" s="12">
        <f t="shared" si="53"/>
        <v>9968</v>
      </c>
      <c r="R85" s="12">
        <f t="shared" ref="R85" si="60">Q85+2500</f>
        <v>12468</v>
      </c>
      <c r="S85" s="12">
        <v>12468</v>
      </c>
    </row>
    <row r="86" spans="15:19" ht="21" customHeight="1" x14ac:dyDescent="0.15">
      <c r="O86" s="7">
        <v>73</v>
      </c>
      <c r="P86" s="7">
        <v>198</v>
      </c>
      <c r="Q86" s="12">
        <f t="shared" si="53"/>
        <v>10166</v>
      </c>
      <c r="R86" s="12">
        <f t="shared" ref="R86" si="61">Q86+2500</f>
        <v>12666</v>
      </c>
      <c r="S86" s="12">
        <v>12666</v>
      </c>
    </row>
    <row r="87" spans="15:19" ht="21" customHeight="1" x14ac:dyDescent="0.15">
      <c r="O87" s="7">
        <v>74</v>
      </c>
      <c r="P87" s="7">
        <v>198</v>
      </c>
      <c r="Q87" s="12">
        <f t="shared" si="53"/>
        <v>10364</v>
      </c>
      <c r="R87" s="12">
        <f t="shared" ref="R87" si="62">Q87+2500</f>
        <v>12864</v>
      </c>
      <c r="S87" s="12">
        <v>12864</v>
      </c>
    </row>
    <row r="88" spans="15:19" ht="21" customHeight="1" x14ac:dyDescent="0.15">
      <c r="O88" s="7">
        <v>75</v>
      </c>
      <c r="P88" s="7">
        <v>198</v>
      </c>
      <c r="Q88" s="12">
        <f t="shared" si="53"/>
        <v>10562</v>
      </c>
      <c r="R88" s="12">
        <f t="shared" ref="R88" si="63">Q88+2500</f>
        <v>13062</v>
      </c>
      <c r="S88" s="12">
        <v>13062</v>
      </c>
    </row>
    <row r="89" spans="15:19" ht="21" customHeight="1" x14ac:dyDescent="0.15">
      <c r="O89" s="7">
        <v>76</v>
      </c>
      <c r="P89" s="7">
        <v>198</v>
      </c>
      <c r="Q89" s="12">
        <f t="shared" si="53"/>
        <v>10760</v>
      </c>
      <c r="R89" s="12">
        <f t="shared" ref="R89" si="64">Q89+2500</f>
        <v>13260</v>
      </c>
      <c r="S89" s="12">
        <v>13260</v>
      </c>
    </row>
    <row r="90" spans="15:19" ht="21" customHeight="1" x14ac:dyDescent="0.15">
      <c r="O90" s="7">
        <v>77</v>
      </c>
      <c r="P90" s="7">
        <v>198</v>
      </c>
      <c r="Q90" s="12">
        <f t="shared" si="53"/>
        <v>10958</v>
      </c>
      <c r="R90" s="12">
        <f t="shared" ref="R90" si="65">Q90+2500</f>
        <v>13458</v>
      </c>
      <c r="S90" s="12">
        <v>13458</v>
      </c>
    </row>
    <row r="91" spans="15:19" ht="21" customHeight="1" x14ac:dyDescent="0.15">
      <c r="O91" s="7">
        <v>78</v>
      </c>
      <c r="P91" s="7">
        <v>198</v>
      </c>
      <c r="Q91" s="12">
        <f t="shared" si="53"/>
        <v>11156</v>
      </c>
      <c r="R91" s="12">
        <f t="shared" ref="R91" si="66">Q91+2500</f>
        <v>13656</v>
      </c>
      <c r="S91" s="12">
        <v>13656</v>
      </c>
    </row>
    <row r="92" spans="15:19" ht="21" customHeight="1" x14ac:dyDescent="0.15">
      <c r="O92" s="7">
        <v>79</v>
      </c>
      <c r="P92" s="7">
        <v>198</v>
      </c>
      <c r="Q92" s="12">
        <f t="shared" si="53"/>
        <v>11354</v>
      </c>
      <c r="R92" s="12">
        <f t="shared" ref="R92" si="67">Q92+2500</f>
        <v>13854</v>
      </c>
      <c r="S92" s="12">
        <v>13854</v>
      </c>
    </row>
    <row r="93" spans="15:19" ht="21" customHeight="1" x14ac:dyDescent="0.15">
      <c r="O93" s="7">
        <v>80</v>
      </c>
      <c r="P93" s="7">
        <v>198</v>
      </c>
      <c r="Q93" s="12">
        <f t="shared" si="53"/>
        <v>11552</v>
      </c>
      <c r="R93" s="12">
        <f t="shared" ref="R93" si="68">Q93+2500</f>
        <v>14052</v>
      </c>
      <c r="S93" s="12">
        <v>14052</v>
      </c>
    </row>
    <row r="94" spans="15:19" ht="21" customHeight="1" x14ac:dyDescent="0.15">
      <c r="O94" s="7">
        <v>81</v>
      </c>
      <c r="P94" s="7">
        <v>207</v>
      </c>
      <c r="Q94" s="12">
        <f t="shared" si="53"/>
        <v>11759</v>
      </c>
      <c r="R94" s="12">
        <f t="shared" ref="R94" si="69">Q94+2500</f>
        <v>14259</v>
      </c>
      <c r="S94" s="12">
        <v>14259</v>
      </c>
    </row>
    <row r="95" spans="15:19" ht="21" customHeight="1" x14ac:dyDescent="0.15">
      <c r="O95" s="7">
        <v>82</v>
      </c>
      <c r="P95" s="7">
        <v>207</v>
      </c>
      <c r="Q95" s="12">
        <f t="shared" si="53"/>
        <v>11966</v>
      </c>
      <c r="R95" s="12">
        <f t="shared" ref="R95" si="70">Q95+2500</f>
        <v>14466</v>
      </c>
      <c r="S95" s="12">
        <v>14466</v>
      </c>
    </row>
    <row r="96" spans="15:19" ht="21" customHeight="1" x14ac:dyDescent="0.15">
      <c r="O96" s="7">
        <v>83</v>
      </c>
      <c r="P96" s="7">
        <v>207</v>
      </c>
      <c r="Q96" s="12">
        <f t="shared" si="53"/>
        <v>12173</v>
      </c>
      <c r="R96" s="12">
        <f t="shared" ref="R96" si="71">Q96+2500</f>
        <v>14673</v>
      </c>
      <c r="S96" s="12">
        <v>14673</v>
      </c>
    </row>
    <row r="97" spans="15:19" ht="21" customHeight="1" x14ac:dyDescent="0.15">
      <c r="O97" s="7">
        <v>84</v>
      </c>
      <c r="P97" s="7">
        <v>207</v>
      </c>
      <c r="Q97" s="12">
        <f t="shared" si="53"/>
        <v>12380</v>
      </c>
      <c r="R97" s="12">
        <f t="shared" ref="R97" si="72">Q97+2500</f>
        <v>14880</v>
      </c>
      <c r="S97" s="12">
        <v>14880</v>
      </c>
    </row>
    <row r="98" spans="15:19" ht="21" customHeight="1" x14ac:dyDescent="0.15">
      <c r="O98" s="7">
        <v>85</v>
      </c>
      <c r="P98" s="7">
        <v>207</v>
      </c>
      <c r="Q98" s="12">
        <f t="shared" si="53"/>
        <v>12587</v>
      </c>
      <c r="R98" s="12">
        <f t="shared" ref="R98" si="73">Q98+2500</f>
        <v>15087</v>
      </c>
      <c r="S98" s="12">
        <v>15087</v>
      </c>
    </row>
    <row r="99" spans="15:19" ht="21" customHeight="1" x14ac:dyDescent="0.15">
      <c r="O99" s="7">
        <v>86</v>
      </c>
      <c r="P99" s="7">
        <v>207</v>
      </c>
      <c r="Q99" s="12">
        <f t="shared" si="53"/>
        <v>12794</v>
      </c>
      <c r="R99" s="12">
        <f t="shared" ref="R99" si="74">Q99+2500</f>
        <v>15294</v>
      </c>
      <c r="S99" s="12">
        <v>15294</v>
      </c>
    </row>
    <row r="100" spans="15:19" ht="21" customHeight="1" x14ac:dyDescent="0.15">
      <c r="O100" s="7">
        <v>87</v>
      </c>
      <c r="P100" s="7">
        <v>207</v>
      </c>
      <c r="Q100" s="12">
        <f t="shared" si="53"/>
        <v>13001</v>
      </c>
      <c r="R100" s="12">
        <f t="shared" ref="R100" si="75">Q100+2500</f>
        <v>15501</v>
      </c>
      <c r="S100" s="12">
        <v>15501</v>
      </c>
    </row>
    <row r="101" spans="15:19" ht="21" customHeight="1" x14ac:dyDescent="0.15">
      <c r="O101" s="7">
        <v>88</v>
      </c>
      <c r="P101" s="7">
        <v>207</v>
      </c>
      <c r="Q101" s="12">
        <f t="shared" si="53"/>
        <v>13208</v>
      </c>
      <c r="R101" s="12">
        <f t="shared" ref="R101" si="76">Q101+2500</f>
        <v>15708</v>
      </c>
      <c r="S101" s="12">
        <v>15708</v>
      </c>
    </row>
    <row r="102" spans="15:19" ht="21" customHeight="1" x14ac:dyDescent="0.15">
      <c r="O102" s="7">
        <v>89</v>
      </c>
      <c r="P102" s="7">
        <v>207</v>
      </c>
      <c r="Q102" s="12">
        <f t="shared" si="53"/>
        <v>13415</v>
      </c>
      <c r="R102" s="12">
        <f t="shared" ref="R102" si="77">Q102+2500</f>
        <v>15915</v>
      </c>
      <c r="S102" s="12">
        <v>15915</v>
      </c>
    </row>
    <row r="103" spans="15:19" ht="21" customHeight="1" x14ac:dyDescent="0.15">
      <c r="O103" s="7">
        <v>90</v>
      </c>
      <c r="P103" s="7">
        <v>207</v>
      </c>
      <c r="Q103" s="12">
        <f t="shared" si="53"/>
        <v>13622</v>
      </c>
      <c r="R103" s="12">
        <f t="shared" ref="R103" si="78">Q103+2500</f>
        <v>16122</v>
      </c>
      <c r="S103" s="12">
        <v>16122</v>
      </c>
    </row>
    <row r="104" spans="15:19" ht="21" customHeight="1" x14ac:dyDescent="0.15">
      <c r="O104" s="7">
        <v>91</v>
      </c>
      <c r="P104" s="7">
        <v>207</v>
      </c>
      <c r="Q104" s="12">
        <f t="shared" si="53"/>
        <v>13829</v>
      </c>
      <c r="R104" s="12">
        <f t="shared" ref="R104" si="79">Q104+2500</f>
        <v>16329</v>
      </c>
      <c r="S104" s="12">
        <v>16329</v>
      </c>
    </row>
    <row r="105" spans="15:19" ht="21" customHeight="1" x14ac:dyDescent="0.15">
      <c r="O105" s="7">
        <v>92</v>
      </c>
      <c r="P105" s="7">
        <v>207</v>
      </c>
      <c r="Q105" s="12">
        <f t="shared" si="53"/>
        <v>14036</v>
      </c>
      <c r="R105" s="12">
        <f t="shared" ref="R105" si="80">Q105+2500</f>
        <v>16536</v>
      </c>
      <c r="S105" s="12">
        <v>16536</v>
      </c>
    </row>
    <row r="106" spans="15:19" ht="21" customHeight="1" x14ac:dyDescent="0.15">
      <c r="O106" s="7">
        <v>93</v>
      </c>
      <c r="P106" s="7">
        <v>207</v>
      </c>
      <c r="Q106" s="12">
        <f t="shared" si="53"/>
        <v>14243</v>
      </c>
      <c r="R106" s="12">
        <f t="shared" ref="R106" si="81">Q106+2500</f>
        <v>16743</v>
      </c>
      <c r="S106" s="12">
        <v>16743</v>
      </c>
    </row>
    <row r="107" spans="15:19" ht="21" customHeight="1" x14ac:dyDescent="0.15">
      <c r="O107" s="7">
        <v>94</v>
      </c>
      <c r="P107" s="7">
        <v>207</v>
      </c>
      <c r="Q107" s="12">
        <f t="shared" si="53"/>
        <v>14450</v>
      </c>
      <c r="R107" s="12">
        <f t="shared" ref="R107" si="82">Q107+2500</f>
        <v>16950</v>
      </c>
      <c r="S107" s="12">
        <v>16950</v>
      </c>
    </row>
    <row r="108" spans="15:19" ht="21" customHeight="1" x14ac:dyDescent="0.15">
      <c r="O108" s="7">
        <v>95</v>
      </c>
      <c r="P108" s="7">
        <v>207</v>
      </c>
      <c r="Q108" s="12">
        <f t="shared" si="53"/>
        <v>14657</v>
      </c>
      <c r="R108" s="12">
        <f t="shared" ref="R108" si="83">Q108+2500</f>
        <v>17157</v>
      </c>
      <c r="S108" s="12">
        <v>17157</v>
      </c>
    </row>
    <row r="109" spans="15:19" ht="21" customHeight="1" x14ac:dyDescent="0.15">
      <c r="O109" s="7">
        <v>96</v>
      </c>
      <c r="P109" s="7">
        <v>207</v>
      </c>
      <c r="Q109" s="12">
        <f t="shared" si="53"/>
        <v>14864</v>
      </c>
      <c r="R109" s="12">
        <f t="shared" ref="R109" si="84">Q109+2500</f>
        <v>17364</v>
      </c>
      <c r="S109" s="12">
        <v>17364</v>
      </c>
    </row>
    <row r="110" spans="15:19" ht="21" customHeight="1" x14ac:dyDescent="0.15">
      <c r="O110" s="7">
        <v>97</v>
      </c>
      <c r="P110" s="7">
        <v>207</v>
      </c>
      <c r="Q110" s="12">
        <f t="shared" si="53"/>
        <v>15071</v>
      </c>
      <c r="R110" s="12">
        <f t="shared" ref="R110" si="85">Q110+2500</f>
        <v>17571</v>
      </c>
      <c r="S110" s="12">
        <v>17571</v>
      </c>
    </row>
    <row r="111" spans="15:19" ht="21" customHeight="1" x14ac:dyDescent="0.15">
      <c r="O111" s="7">
        <v>98</v>
      </c>
      <c r="P111" s="7">
        <v>207</v>
      </c>
      <c r="Q111" s="12">
        <f t="shared" si="53"/>
        <v>15278</v>
      </c>
      <c r="R111" s="12">
        <f t="shared" ref="R111" si="86">Q111+2500</f>
        <v>17778</v>
      </c>
      <c r="S111" s="12">
        <v>17778</v>
      </c>
    </row>
    <row r="112" spans="15:19" ht="21" customHeight="1" x14ac:dyDescent="0.15">
      <c r="O112" s="7">
        <v>99</v>
      </c>
      <c r="P112" s="7">
        <v>207</v>
      </c>
      <c r="Q112" s="12">
        <f t="shared" si="53"/>
        <v>15485</v>
      </c>
      <c r="R112" s="12">
        <f t="shared" ref="R112" si="87">Q112+2500</f>
        <v>17985</v>
      </c>
      <c r="S112" s="12">
        <v>17985</v>
      </c>
    </row>
    <row r="113" spans="15:19" ht="21" customHeight="1" x14ac:dyDescent="0.15">
      <c r="O113" s="7">
        <v>100</v>
      </c>
      <c r="P113" s="7">
        <v>207</v>
      </c>
      <c r="Q113" s="12">
        <f t="shared" si="53"/>
        <v>15692</v>
      </c>
      <c r="R113" s="12">
        <f t="shared" ref="R113" si="88">Q113+2500</f>
        <v>18192</v>
      </c>
      <c r="S113" s="12">
        <v>18192</v>
      </c>
    </row>
    <row r="114" spans="15:19" ht="21" customHeight="1" x14ac:dyDescent="0.15">
      <c r="O114" s="7">
        <v>101</v>
      </c>
      <c r="P114" s="7">
        <v>212</v>
      </c>
      <c r="Q114" s="12">
        <f t="shared" si="53"/>
        <v>15904</v>
      </c>
      <c r="R114" s="12">
        <f t="shared" ref="R114" si="89">Q114+2500</f>
        <v>18404</v>
      </c>
      <c r="S114" s="12">
        <v>18404</v>
      </c>
    </row>
    <row r="115" spans="15:19" ht="21" customHeight="1" x14ac:dyDescent="0.15">
      <c r="O115" s="7">
        <v>102</v>
      </c>
      <c r="P115" s="7">
        <v>212</v>
      </c>
      <c r="Q115" s="12">
        <f t="shared" si="53"/>
        <v>16116</v>
      </c>
      <c r="R115" s="12">
        <f t="shared" ref="R115" si="90">Q115+2500</f>
        <v>18616</v>
      </c>
      <c r="S115" s="12">
        <v>18616</v>
      </c>
    </row>
    <row r="116" spans="15:19" ht="21" customHeight="1" x14ac:dyDescent="0.15">
      <c r="O116" s="7">
        <v>103</v>
      </c>
      <c r="P116" s="7">
        <v>212</v>
      </c>
      <c r="Q116" s="12">
        <f t="shared" si="53"/>
        <v>16328</v>
      </c>
      <c r="R116" s="12">
        <f t="shared" ref="R116" si="91">Q116+2500</f>
        <v>18828</v>
      </c>
      <c r="S116" s="12">
        <v>18828</v>
      </c>
    </row>
    <row r="117" spans="15:19" ht="21" customHeight="1" x14ac:dyDescent="0.15">
      <c r="O117" s="7">
        <v>104</v>
      </c>
      <c r="P117" s="7">
        <v>212</v>
      </c>
      <c r="Q117" s="12">
        <f t="shared" si="53"/>
        <v>16540</v>
      </c>
      <c r="R117" s="12">
        <f t="shared" ref="R117" si="92">Q117+2500</f>
        <v>19040</v>
      </c>
      <c r="S117" s="12">
        <v>19040</v>
      </c>
    </row>
    <row r="118" spans="15:19" ht="21" customHeight="1" x14ac:dyDescent="0.15">
      <c r="O118" s="7">
        <v>105</v>
      </c>
      <c r="P118" s="7">
        <v>212</v>
      </c>
      <c r="Q118" s="12">
        <f t="shared" si="53"/>
        <v>16752</v>
      </c>
      <c r="R118" s="12">
        <f t="shared" ref="R118" si="93">Q118+2500</f>
        <v>19252</v>
      </c>
      <c r="S118" s="12">
        <v>19252</v>
      </c>
    </row>
    <row r="119" spans="15:19" ht="21" customHeight="1" x14ac:dyDescent="0.15">
      <c r="O119" s="7">
        <v>106</v>
      </c>
      <c r="P119" s="7">
        <v>212</v>
      </c>
      <c r="Q119" s="12">
        <f t="shared" si="53"/>
        <v>16964</v>
      </c>
      <c r="R119" s="12">
        <f t="shared" ref="R119" si="94">Q119+2500</f>
        <v>19464</v>
      </c>
      <c r="S119" s="12">
        <v>19464</v>
      </c>
    </row>
    <row r="120" spans="15:19" ht="21" customHeight="1" x14ac:dyDescent="0.15">
      <c r="O120" s="7">
        <v>107</v>
      </c>
      <c r="P120" s="7">
        <v>212</v>
      </c>
      <c r="Q120" s="12">
        <f t="shared" si="53"/>
        <v>17176</v>
      </c>
      <c r="R120" s="12">
        <f t="shared" ref="R120" si="95">Q120+2500</f>
        <v>19676</v>
      </c>
      <c r="S120" s="12">
        <v>19676</v>
      </c>
    </row>
    <row r="121" spans="15:19" ht="21" customHeight="1" x14ac:dyDescent="0.15">
      <c r="O121" s="7">
        <v>108</v>
      </c>
      <c r="P121" s="7">
        <v>212</v>
      </c>
      <c r="Q121" s="12">
        <f t="shared" si="53"/>
        <v>17388</v>
      </c>
      <c r="R121" s="12">
        <f t="shared" ref="R121" si="96">Q121+2500</f>
        <v>19888</v>
      </c>
      <c r="S121" s="12">
        <v>19888</v>
      </c>
    </row>
    <row r="122" spans="15:19" ht="21" customHeight="1" x14ac:dyDescent="0.15">
      <c r="O122" s="7">
        <v>109</v>
      </c>
      <c r="P122" s="7">
        <v>212</v>
      </c>
      <c r="Q122" s="12">
        <f t="shared" si="53"/>
        <v>17600</v>
      </c>
      <c r="R122" s="12">
        <f t="shared" ref="R122" si="97">Q122+2500</f>
        <v>20100</v>
      </c>
      <c r="S122" s="12">
        <v>20100</v>
      </c>
    </row>
    <row r="123" spans="15:19" ht="21" customHeight="1" x14ac:dyDescent="0.15">
      <c r="O123" s="7">
        <v>110</v>
      </c>
      <c r="P123" s="7">
        <v>212</v>
      </c>
      <c r="Q123" s="12">
        <f t="shared" si="53"/>
        <v>17812</v>
      </c>
      <c r="R123" s="12">
        <f t="shared" ref="R123" si="98">Q123+2500</f>
        <v>20312</v>
      </c>
      <c r="S123" s="12">
        <v>20312</v>
      </c>
    </row>
    <row r="124" spans="15:19" ht="21" customHeight="1" x14ac:dyDescent="0.15">
      <c r="O124" s="7">
        <v>111</v>
      </c>
      <c r="P124" s="7">
        <v>212</v>
      </c>
      <c r="Q124" s="12">
        <f t="shared" si="53"/>
        <v>18024</v>
      </c>
      <c r="R124" s="12">
        <f t="shared" ref="R124" si="99">Q124+2500</f>
        <v>20524</v>
      </c>
      <c r="S124" s="12">
        <v>20524</v>
      </c>
    </row>
    <row r="125" spans="15:19" ht="21" customHeight="1" x14ac:dyDescent="0.15">
      <c r="O125" s="7">
        <v>112</v>
      </c>
      <c r="P125" s="7">
        <v>212</v>
      </c>
      <c r="Q125" s="12">
        <f t="shared" si="53"/>
        <v>18236</v>
      </c>
      <c r="R125" s="12">
        <f t="shared" ref="R125" si="100">Q125+2500</f>
        <v>20736</v>
      </c>
      <c r="S125" s="12">
        <v>20736</v>
      </c>
    </row>
    <row r="126" spans="15:19" ht="21" customHeight="1" x14ac:dyDescent="0.15">
      <c r="O126" s="7">
        <v>113</v>
      </c>
      <c r="P126" s="7">
        <v>212</v>
      </c>
      <c r="Q126" s="12">
        <f t="shared" si="53"/>
        <v>18448</v>
      </c>
      <c r="R126" s="12">
        <f t="shared" ref="R126" si="101">Q126+2500</f>
        <v>20948</v>
      </c>
      <c r="S126" s="12">
        <v>20948</v>
      </c>
    </row>
    <row r="127" spans="15:19" ht="21" customHeight="1" x14ac:dyDescent="0.15">
      <c r="O127" s="7">
        <v>114</v>
      </c>
      <c r="P127" s="7">
        <v>212</v>
      </c>
      <c r="Q127" s="12">
        <f t="shared" si="53"/>
        <v>18660</v>
      </c>
      <c r="R127" s="12">
        <f t="shared" ref="R127" si="102">Q127+2500</f>
        <v>21160</v>
      </c>
      <c r="S127" s="12">
        <v>21160</v>
      </c>
    </row>
    <row r="128" spans="15:19" ht="21" customHeight="1" x14ac:dyDescent="0.15">
      <c r="O128" s="7">
        <v>115</v>
      </c>
      <c r="P128" s="7">
        <v>212</v>
      </c>
      <c r="Q128" s="12">
        <f t="shared" si="53"/>
        <v>18872</v>
      </c>
      <c r="R128" s="12">
        <f t="shared" ref="R128" si="103">Q128+2500</f>
        <v>21372</v>
      </c>
      <c r="S128" s="12">
        <v>21372</v>
      </c>
    </row>
    <row r="129" spans="15:19" ht="21" customHeight="1" x14ac:dyDescent="0.15">
      <c r="O129" s="7">
        <v>116</v>
      </c>
      <c r="P129" s="7">
        <v>212</v>
      </c>
      <c r="Q129" s="12">
        <f t="shared" si="53"/>
        <v>19084</v>
      </c>
      <c r="R129" s="12">
        <f t="shared" ref="R129" si="104">Q129+2500</f>
        <v>21584</v>
      </c>
      <c r="S129" s="12">
        <v>21584</v>
      </c>
    </row>
    <row r="130" spans="15:19" ht="21" customHeight="1" x14ac:dyDescent="0.15">
      <c r="O130" s="7">
        <v>117</v>
      </c>
      <c r="P130" s="7">
        <v>212</v>
      </c>
      <c r="Q130" s="12">
        <f t="shared" si="53"/>
        <v>19296</v>
      </c>
      <c r="R130" s="12">
        <f t="shared" ref="R130" si="105">Q130+2500</f>
        <v>21796</v>
      </c>
      <c r="S130" s="12">
        <v>21796</v>
      </c>
    </row>
    <row r="131" spans="15:19" ht="21" customHeight="1" x14ac:dyDescent="0.15">
      <c r="O131" s="7">
        <v>118</v>
      </c>
      <c r="P131" s="7">
        <v>212</v>
      </c>
      <c r="Q131" s="12">
        <f t="shared" si="53"/>
        <v>19508</v>
      </c>
      <c r="R131" s="12">
        <f t="shared" ref="R131" si="106">Q131+2500</f>
        <v>22008</v>
      </c>
      <c r="S131" s="12">
        <v>22008</v>
      </c>
    </row>
    <row r="132" spans="15:19" ht="21" customHeight="1" x14ac:dyDescent="0.15">
      <c r="O132" s="7">
        <v>119</v>
      </c>
      <c r="P132" s="7">
        <v>212</v>
      </c>
      <c r="Q132" s="12">
        <f t="shared" si="53"/>
        <v>19720</v>
      </c>
      <c r="R132" s="12">
        <f t="shared" ref="R132" si="107">Q132+2500</f>
        <v>22220</v>
      </c>
      <c r="S132" s="12">
        <v>22220</v>
      </c>
    </row>
    <row r="133" spans="15:19" ht="21" customHeight="1" x14ac:dyDescent="0.15">
      <c r="O133" s="7">
        <v>120</v>
      </c>
      <c r="P133" s="7">
        <v>212</v>
      </c>
      <c r="Q133" s="12">
        <f t="shared" si="53"/>
        <v>19932</v>
      </c>
      <c r="R133" s="12">
        <f t="shared" ref="R133" si="108">Q133+2500</f>
        <v>22432</v>
      </c>
      <c r="S133" s="12">
        <v>22432</v>
      </c>
    </row>
    <row r="134" spans="15:19" ht="21" customHeight="1" x14ac:dyDescent="0.15">
      <c r="O134" s="7">
        <v>121</v>
      </c>
      <c r="P134" s="7">
        <v>212</v>
      </c>
      <c r="Q134" s="12">
        <f t="shared" si="53"/>
        <v>20144</v>
      </c>
      <c r="R134" s="12">
        <f t="shared" ref="R134" si="109">Q134+2500</f>
        <v>22644</v>
      </c>
      <c r="S134" s="12">
        <v>22644</v>
      </c>
    </row>
    <row r="135" spans="15:19" ht="21" customHeight="1" x14ac:dyDescent="0.15">
      <c r="O135" s="7">
        <v>122</v>
      </c>
      <c r="P135" s="7">
        <v>212</v>
      </c>
      <c r="Q135" s="12">
        <f t="shared" si="53"/>
        <v>20356</v>
      </c>
      <c r="R135" s="12">
        <f t="shared" ref="R135" si="110">Q135+2500</f>
        <v>22856</v>
      </c>
      <c r="S135" s="12">
        <v>22856</v>
      </c>
    </row>
    <row r="136" spans="15:19" ht="21" customHeight="1" x14ac:dyDescent="0.15">
      <c r="O136" s="7">
        <v>123</v>
      </c>
      <c r="P136" s="7">
        <v>212</v>
      </c>
      <c r="Q136" s="12">
        <f t="shared" si="53"/>
        <v>20568</v>
      </c>
      <c r="R136" s="12">
        <f t="shared" ref="R136" si="111">Q136+2500</f>
        <v>23068</v>
      </c>
      <c r="S136" s="12">
        <v>23068</v>
      </c>
    </row>
    <row r="137" spans="15:19" ht="21" customHeight="1" x14ac:dyDescent="0.15">
      <c r="O137" s="7">
        <v>124</v>
      </c>
      <c r="P137" s="7">
        <v>212</v>
      </c>
      <c r="Q137" s="12">
        <f t="shared" si="53"/>
        <v>20780</v>
      </c>
      <c r="R137" s="12">
        <f t="shared" ref="R137" si="112">Q137+2500</f>
        <v>23280</v>
      </c>
      <c r="S137" s="12">
        <v>23280</v>
      </c>
    </row>
    <row r="138" spans="15:19" ht="21" customHeight="1" x14ac:dyDescent="0.15">
      <c r="O138" s="7">
        <v>125</v>
      </c>
      <c r="P138" s="7">
        <v>212</v>
      </c>
      <c r="Q138" s="12">
        <f t="shared" si="53"/>
        <v>20992</v>
      </c>
      <c r="R138" s="12">
        <f t="shared" ref="R138" si="113">Q138+2500</f>
        <v>23492</v>
      </c>
      <c r="S138" s="12">
        <v>23492</v>
      </c>
    </row>
    <row r="139" spans="15:19" ht="21" customHeight="1" x14ac:dyDescent="0.15">
      <c r="O139" s="7">
        <v>126</v>
      </c>
      <c r="P139" s="7">
        <v>212</v>
      </c>
      <c r="Q139" s="12">
        <f t="shared" si="53"/>
        <v>21204</v>
      </c>
      <c r="R139" s="12">
        <f t="shared" ref="R139" si="114">Q139+2500</f>
        <v>23704</v>
      </c>
      <c r="S139" s="12">
        <v>23704</v>
      </c>
    </row>
    <row r="140" spans="15:19" ht="21" customHeight="1" x14ac:dyDescent="0.15">
      <c r="O140" s="7">
        <v>127</v>
      </c>
      <c r="P140" s="7">
        <v>212</v>
      </c>
      <c r="Q140" s="12">
        <f t="shared" si="53"/>
        <v>21416</v>
      </c>
      <c r="R140" s="12">
        <f t="shared" ref="R140" si="115">Q140+2500</f>
        <v>23916</v>
      </c>
      <c r="S140" s="12">
        <v>23916</v>
      </c>
    </row>
    <row r="141" spans="15:19" ht="21" customHeight="1" x14ac:dyDescent="0.15">
      <c r="O141" s="7">
        <v>128</v>
      </c>
      <c r="P141" s="7">
        <v>212</v>
      </c>
      <c r="Q141" s="12">
        <f t="shared" si="53"/>
        <v>21628</v>
      </c>
      <c r="R141" s="12">
        <f t="shared" ref="R141" si="116">Q141+2500</f>
        <v>24128</v>
      </c>
      <c r="S141" s="12">
        <v>24128</v>
      </c>
    </row>
    <row r="142" spans="15:19" ht="21" customHeight="1" x14ac:dyDescent="0.15">
      <c r="O142" s="7">
        <v>129</v>
      </c>
      <c r="P142" s="7">
        <v>212</v>
      </c>
      <c r="Q142" s="12">
        <f t="shared" si="53"/>
        <v>21840</v>
      </c>
      <c r="R142" s="12">
        <f t="shared" ref="R142" si="117">Q142+2500</f>
        <v>24340</v>
      </c>
      <c r="S142" s="12">
        <v>24340</v>
      </c>
    </row>
    <row r="143" spans="15:19" ht="21" customHeight="1" x14ac:dyDescent="0.15">
      <c r="O143" s="7">
        <v>130</v>
      </c>
      <c r="P143" s="7">
        <v>212</v>
      </c>
      <c r="Q143" s="12">
        <f t="shared" ref="Q143:Q206" si="118">Q142+P143</f>
        <v>22052</v>
      </c>
      <c r="R143" s="12">
        <f t="shared" ref="R143" si="119">Q143+2500</f>
        <v>24552</v>
      </c>
      <c r="S143" s="12">
        <v>24552</v>
      </c>
    </row>
    <row r="144" spans="15:19" ht="21" customHeight="1" x14ac:dyDescent="0.15">
      <c r="O144" s="7">
        <v>131</v>
      </c>
      <c r="P144" s="7">
        <v>212</v>
      </c>
      <c r="Q144" s="12">
        <f t="shared" si="118"/>
        <v>22264</v>
      </c>
      <c r="R144" s="12">
        <f t="shared" ref="R144" si="120">Q144+2500</f>
        <v>24764</v>
      </c>
      <c r="S144" s="12">
        <v>24764</v>
      </c>
    </row>
    <row r="145" spans="15:19" ht="21" customHeight="1" x14ac:dyDescent="0.15">
      <c r="O145" s="7">
        <v>132</v>
      </c>
      <c r="P145" s="7">
        <v>212</v>
      </c>
      <c r="Q145" s="12">
        <f t="shared" si="118"/>
        <v>22476</v>
      </c>
      <c r="R145" s="12">
        <f t="shared" ref="R145" si="121">Q145+2500</f>
        <v>24976</v>
      </c>
      <c r="S145" s="12">
        <v>24976</v>
      </c>
    </row>
    <row r="146" spans="15:19" ht="21" customHeight="1" x14ac:dyDescent="0.15">
      <c r="O146" s="7">
        <v>133</v>
      </c>
      <c r="P146" s="7">
        <v>212</v>
      </c>
      <c r="Q146" s="12">
        <f t="shared" si="118"/>
        <v>22688</v>
      </c>
      <c r="R146" s="12">
        <f t="shared" ref="R146" si="122">Q146+2500</f>
        <v>25188</v>
      </c>
      <c r="S146" s="12">
        <v>25188</v>
      </c>
    </row>
    <row r="147" spans="15:19" ht="21" customHeight="1" x14ac:dyDescent="0.15">
      <c r="O147" s="7">
        <v>134</v>
      </c>
      <c r="P147" s="7">
        <v>212</v>
      </c>
      <c r="Q147" s="12">
        <f t="shared" si="118"/>
        <v>22900</v>
      </c>
      <c r="R147" s="12">
        <f t="shared" ref="R147" si="123">Q147+2500</f>
        <v>25400</v>
      </c>
      <c r="S147" s="12">
        <v>25400</v>
      </c>
    </row>
    <row r="148" spans="15:19" ht="21" customHeight="1" x14ac:dyDescent="0.15">
      <c r="O148" s="7">
        <v>135</v>
      </c>
      <c r="P148" s="7">
        <v>212</v>
      </c>
      <c r="Q148" s="12">
        <f t="shared" si="118"/>
        <v>23112</v>
      </c>
      <c r="R148" s="12">
        <f t="shared" ref="R148" si="124">Q148+2500</f>
        <v>25612</v>
      </c>
      <c r="S148" s="12">
        <v>25612</v>
      </c>
    </row>
    <row r="149" spans="15:19" ht="21" customHeight="1" x14ac:dyDescent="0.15">
      <c r="O149" s="7">
        <v>136</v>
      </c>
      <c r="P149" s="7">
        <v>212</v>
      </c>
      <c r="Q149" s="12">
        <f t="shared" si="118"/>
        <v>23324</v>
      </c>
      <c r="R149" s="12">
        <f t="shared" ref="R149" si="125">Q149+2500</f>
        <v>25824</v>
      </c>
      <c r="S149" s="12">
        <v>25824</v>
      </c>
    </row>
    <row r="150" spans="15:19" ht="21" customHeight="1" x14ac:dyDescent="0.15">
      <c r="O150" s="7">
        <v>137</v>
      </c>
      <c r="P150" s="7">
        <v>212</v>
      </c>
      <c r="Q150" s="12">
        <f t="shared" si="118"/>
        <v>23536</v>
      </c>
      <c r="R150" s="12">
        <f t="shared" ref="R150" si="126">Q150+2500</f>
        <v>26036</v>
      </c>
      <c r="S150" s="12">
        <v>26036</v>
      </c>
    </row>
    <row r="151" spans="15:19" ht="21" customHeight="1" x14ac:dyDescent="0.15">
      <c r="O151" s="7">
        <v>138</v>
      </c>
      <c r="P151" s="7">
        <v>212</v>
      </c>
      <c r="Q151" s="12">
        <f t="shared" si="118"/>
        <v>23748</v>
      </c>
      <c r="R151" s="12">
        <f t="shared" ref="R151" si="127">Q151+2500</f>
        <v>26248</v>
      </c>
      <c r="S151" s="12">
        <v>26248</v>
      </c>
    </row>
    <row r="152" spans="15:19" ht="21" customHeight="1" x14ac:dyDescent="0.15">
      <c r="O152" s="7">
        <v>139</v>
      </c>
      <c r="P152" s="7">
        <v>212</v>
      </c>
      <c r="Q152" s="12">
        <f t="shared" si="118"/>
        <v>23960</v>
      </c>
      <c r="R152" s="12">
        <f t="shared" ref="R152" si="128">Q152+2500</f>
        <v>26460</v>
      </c>
      <c r="S152" s="12">
        <v>26460</v>
      </c>
    </row>
    <row r="153" spans="15:19" ht="21" customHeight="1" x14ac:dyDescent="0.15">
      <c r="O153" s="7">
        <v>140</v>
      </c>
      <c r="P153" s="7">
        <v>212</v>
      </c>
      <c r="Q153" s="12">
        <f t="shared" si="118"/>
        <v>24172</v>
      </c>
      <c r="R153" s="12">
        <f t="shared" ref="R153" si="129">Q153+2500</f>
        <v>26672</v>
      </c>
      <c r="S153" s="12">
        <v>26672</v>
      </c>
    </row>
    <row r="154" spans="15:19" ht="21" customHeight="1" x14ac:dyDescent="0.15">
      <c r="O154" s="7">
        <v>141</v>
      </c>
      <c r="P154" s="7">
        <v>212</v>
      </c>
      <c r="Q154" s="12">
        <f t="shared" si="118"/>
        <v>24384</v>
      </c>
      <c r="R154" s="12">
        <f t="shared" ref="R154" si="130">Q154+2500</f>
        <v>26884</v>
      </c>
      <c r="S154" s="12">
        <v>26884</v>
      </c>
    </row>
    <row r="155" spans="15:19" ht="21" customHeight="1" x14ac:dyDescent="0.15">
      <c r="O155" s="7">
        <v>142</v>
      </c>
      <c r="P155" s="7">
        <v>212</v>
      </c>
      <c r="Q155" s="12">
        <f t="shared" si="118"/>
        <v>24596</v>
      </c>
      <c r="R155" s="12">
        <f t="shared" ref="R155" si="131">Q155+2500</f>
        <v>27096</v>
      </c>
      <c r="S155" s="12">
        <v>27096</v>
      </c>
    </row>
    <row r="156" spans="15:19" ht="21" customHeight="1" x14ac:dyDescent="0.15">
      <c r="O156" s="7">
        <v>143</v>
      </c>
      <c r="P156" s="7">
        <v>212</v>
      </c>
      <c r="Q156" s="12">
        <f t="shared" si="118"/>
        <v>24808</v>
      </c>
      <c r="R156" s="12">
        <f t="shared" ref="R156" si="132">Q156+2500</f>
        <v>27308</v>
      </c>
      <c r="S156" s="12">
        <v>27308</v>
      </c>
    </row>
    <row r="157" spans="15:19" ht="21" customHeight="1" x14ac:dyDescent="0.15">
      <c r="O157" s="7">
        <v>144</v>
      </c>
      <c r="P157" s="7">
        <v>212</v>
      </c>
      <c r="Q157" s="12">
        <f t="shared" si="118"/>
        <v>25020</v>
      </c>
      <c r="R157" s="12">
        <f t="shared" ref="R157" si="133">Q157+2500</f>
        <v>27520</v>
      </c>
      <c r="S157" s="12">
        <v>27520</v>
      </c>
    </row>
    <row r="158" spans="15:19" ht="21" customHeight="1" x14ac:dyDescent="0.15">
      <c r="O158" s="7">
        <v>145</v>
      </c>
      <c r="P158" s="7">
        <v>212</v>
      </c>
      <c r="Q158" s="12">
        <f t="shared" si="118"/>
        <v>25232</v>
      </c>
      <c r="R158" s="12">
        <f t="shared" ref="R158" si="134">Q158+2500</f>
        <v>27732</v>
      </c>
      <c r="S158" s="12">
        <v>27732</v>
      </c>
    </row>
    <row r="159" spans="15:19" ht="21" customHeight="1" x14ac:dyDescent="0.15">
      <c r="O159" s="7">
        <v>146</v>
      </c>
      <c r="P159" s="7">
        <v>212</v>
      </c>
      <c r="Q159" s="12">
        <f t="shared" si="118"/>
        <v>25444</v>
      </c>
      <c r="R159" s="12">
        <f t="shared" ref="R159" si="135">Q159+2500</f>
        <v>27944</v>
      </c>
      <c r="S159" s="12">
        <v>27944</v>
      </c>
    </row>
    <row r="160" spans="15:19" ht="21" customHeight="1" x14ac:dyDescent="0.15">
      <c r="O160" s="7">
        <v>147</v>
      </c>
      <c r="P160" s="7">
        <v>212</v>
      </c>
      <c r="Q160" s="12">
        <f t="shared" si="118"/>
        <v>25656</v>
      </c>
      <c r="R160" s="12">
        <f t="shared" ref="R160" si="136">Q160+2500</f>
        <v>28156</v>
      </c>
      <c r="S160" s="12">
        <v>28156</v>
      </c>
    </row>
    <row r="161" spans="15:19" ht="21" customHeight="1" x14ac:dyDescent="0.15">
      <c r="O161" s="7">
        <v>148</v>
      </c>
      <c r="P161" s="7">
        <v>212</v>
      </c>
      <c r="Q161" s="12">
        <f t="shared" si="118"/>
        <v>25868</v>
      </c>
      <c r="R161" s="12">
        <f t="shared" ref="R161" si="137">Q161+2500</f>
        <v>28368</v>
      </c>
      <c r="S161" s="12">
        <v>28368</v>
      </c>
    </row>
    <row r="162" spans="15:19" ht="21" customHeight="1" x14ac:dyDescent="0.15">
      <c r="O162" s="7">
        <v>149</v>
      </c>
      <c r="P162" s="7">
        <v>212</v>
      </c>
      <c r="Q162" s="12">
        <f t="shared" si="118"/>
        <v>26080</v>
      </c>
      <c r="R162" s="12">
        <f t="shared" ref="R162" si="138">Q162+2500</f>
        <v>28580</v>
      </c>
      <c r="S162" s="12">
        <v>28580</v>
      </c>
    </row>
    <row r="163" spans="15:19" ht="21" customHeight="1" x14ac:dyDescent="0.15">
      <c r="O163" s="7">
        <v>150</v>
      </c>
      <c r="P163" s="7">
        <v>212</v>
      </c>
      <c r="Q163" s="12">
        <f t="shared" si="118"/>
        <v>26292</v>
      </c>
      <c r="R163" s="12">
        <f t="shared" ref="R163" si="139">Q163+2500</f>
        <v>28792</v>
      </c>
      <c r="S163" s="12">
        <v>28792</v>
      </c>
    </row>
    <row r="164" spans="15:19" ht="21" customHeight="1" x14ac:dyDescent="0.15">
      <c r="O164" s="7">
        <v>151</v>
      </c>
      <c r="P164" s="7">
        <v>212</v>
      </c>
      <c r="Q164" s="12">
        <f t="shared" si="118"/>
        <v>26504</v>
      </c>
      <c r="R164" s="12">
        <f t="shared" ref="R164" si="140">Q164+2500</f>
        <v>29004</v>
      </c>
      <c r="S164" s="12">
        <v>29004</v>
      </c>
    </row>
    <row r="165" spans="15:19" ht="21" customHeight="1" x14ac:dyDescent="0.15">
      <c r="O165" s="7">
        <v>152</v>
      </c>
      <c r="P165" s="7">
        <v>212</v>
      </c>
      <c r="Q165" s="12">
        <f t="shared" si="118"/>
        <v>26716</v>
      </c>
      <c r="R165" s="12">
        <f t="shared" ref="R165" si="141">Q165+2500</f>
        <v>29216</v>
      </c>
      <c r="S165" s="12">
        <v>29216</v>
      </c>
    </row>
    <row r="166" spans="15:19" ht="21" customHeight="1" x14ac:dyDescent="0.15">
      <c r="O166" s="7">
        <v>153</v>
      </c>
      <c r="P166" s="7">
        <v>212</v>
      </c>
      <c r="Q166" s="12">
        <f t="shared" si="118"/>
        <v>26928</v>
      </c>
      <c r="R166" s="12">
        <f t="shared" ref="R166" si="142">Q166+2500</f>
        <v>29428</v>
      </c>
      <c r="S166" s="12">
        <v>29428</v>
      </c>
    </row>
    <row r="167" spans="15:19" ht="21" customHeight="1" x14ac:dyDescent="0.15">
      <c r="O167" s="7">
        <v>154</v>
      </c>
      <c r="P167" s="7">
        <v>212</v>
      </c>
      <c r="Q167" s="12">
        <f t="shared" si="118"/>
        <v>27140</v>
      </c>
      <c r="R167" s="12">
        <f t="shared" ref="R167" si="143">Q167+2500</f>
        <v>29640</v>
      </c>
      <c r="S167" s="12">
        <v>29640</v>
      </c>
    </row>
    <row r="168" spans="15:19" ht="21" customHeight="1" x14ac:dyDescent="0.15">
      <c r="O168" s="7">
        <v>155</v>
      </c>
      <c r="P168" s="7">
        <v>212</v>
      </c>
      <c r="Q168" s="12">
        <f t="shared" si="118"/>
        <v>27352</v>
      </c>
      <c r="R168" s="12">
        <f t="shared" ref="R168" si="144">Q168+2500</f>
        <v>29852</v>
      </c>
      <c r="S168" s="12">
        <v>29852</v>
      </c>
    </row>
    <row r="169" spans="15:19" ht="21" customHeight="1" x14ac:dyDescent="0.15">
      <c r="O169" s="7">
        <v>156</v>
      </c>
      <c r="P169" s="7">
        <v>212</v>
      </c>
      <c r="Q169" s="12">
        <f t="shared" si="118"/>
        <v>27564</v>
      </c>
      <c r="R169" s="12">
        <f t="shared" ref="R169" si="145">Q169+2500</f>
        <v>30064</v>
      </c>
      <c r="S169" s="12">
        <v>30064</v>
      </c>
    </row>
    <row r="170" spans="15:19" ht="21" customHeight="1" x14ac:dyDescent="0.15">
      <c r="O170" s="7">
        <v>157</v>
      </c>
      <c r="P170" s="7">
        <v>212</v>
      </c>
      <c r="Q170" s="12">
        <f t="shared" si="118"/>
        <v>27776</v>
      </c>
      <c r="R170" s="12">
        <f t="shared" ref="R170" si="146">Q170+2500</f>
        <v>30276</v>
      </c>
      <c r="S170" s="12">
        <v>30276</v>
      </c>
    </row>
    <row r="171" spans="15:19" ht="21" customHeight="1" x14ac:dyDescent="0.15">
      <c r="O171" s="7">
        <v>158</v>
      </c>
      <c r="P171" s="7">
        <v>212</v>
      </c>
      <c r="Q171" s="12">
        <f t="shared" si="118"/>
        <v>27988</v>
      </c>
      <c r="R171" s="12">
        <f t="shared" ref="R171" si="147">Q171+2500</f>
        <v>30488</v>
      </c>
      <c r="S171" s="12">
        <v>30488</v>
      </c>
    </row>
    <row r="172" spans="15:19" ht="21" customHeight="1" x14ac:dyDescent="0.15">
      <c r="O172" s="7">
        <v>159</v>
      </c>
      <c r="P172" s="7">
        <v>212</v>
      </c>
      <c r="Q172" s="12">
        <f t="shared" si="118"/>
        <v>28200</v>
      </c>
      <c r="R172" s="12">
        <f t="shared" ref="R172" si="148">Q172+2500</f>
        <v>30700</v>
      </c>
      <c r="S172" s="12">
        <v>30700</v>
      </c>
    </row>
    <row r="173" spans="15:19" ht="21" customHeight="1" x14ac:dyDescent="0.15">
      <c r="O173" s="7">
        <v>160</v>
      </c>
      <c r="P173" s="7">
        <v>212</v>
      </c>
      <c r="Q173" s="12">
        <f t="shared" si="118"/>
        <v>28412</v>
      </c>
      <c r="R173" s="12">
        <f t="shared" ref="R173" si="149">Q173+2500</f>
        <v>30912</v>
      </c>
      <c r="S173" s="12">
        <v>30912</v>
      </c>
    </row>
    <row r="174" spans="15:19" ht="21" customHeight="1" x14ac:dyDescent="0.15">
      <c r="O174" s="7">
        <v>161</v>
      </c>
      <c r="P174" s="7">
        <v>212</v>
      </c>
      <c r="Q174" s="12">
        <f t="shared" si="118"/>
        <v>28624</v>
      </c>
      <c r="R174" s="12">
        <f t="shared" ref="R174" si="150">Q174+2500</f>
        <v>31124</v>
      </c>
      <c r="S174" s="12">
        <v>31124</v>
      </c>
    </row>
    <row r="175" spans="15:19" ht="21" customHeight="1" x14ac:dyDescent="0.15">
      <c r="O175" s="7">
        <v>162</v>
      </c>
      <c r="P175" s="7">
        <v>212</v>
      </c>
      <c r="Q175" s="12">
        <f t="shared" si="118"/>
        <v>28836</v>
      </c>
      <c r="R175" s="12">
        <f t="shared" ref="R175" si="151">Q175+2500</f>
        <v>31336</v>
      </c>
      <c r="S175" s="12">
        <v>31336</v>
      </c>
    </row>
    <row r="176" spans="15:19" ht="21" customHeight="1" x14ac:dyDescent="0.15">
      <c r="O176" s="7">
        <v>163</v>
      </c>
      <c r="P176" s="7">
        <v>212</v>
      </c>
      <c r="Q176" s="12">
        <f t="shared" si="118"/>
        <v>29048</v>
      </c>
      <c r="R176" s="12">
        <f t="shared" ref="R176" si="152">Q176+2500</f>
        <v>31548</v>
      </c>
      <c r="S176" s="12">
        <v>31548</v>
      </c>
    </row>
    <row r="177" spans="15:19" ht="21" customHeight="1" x14ac:dyDescent="0.15">
      <c r="O177" s="7">
        <v>164</v>
      </c>
      <c r="P177" s="7">
        <v>212</v>
      </c>
      <c r="Q177" s="12">
        <f t="shared" si="118"/>
        <v>29260</v>
      </c>
      <c r="R177" s="12">
        <f t="shared" ref="R177" si="153">Q177+2500</f>
        <v>31760</v>
      </c>
      <c r="S177" s="12">
        <v>31760</v>
      </c>
    </row>
    <row r="178" spans="15:19" ht="21" customHeight="1" x14ac:dyDescent="0.15">
      <c r="O178" s="7">
        <v>165</v>
      </c>
      <c r="P178" s="7">
        <v>212</v>
      </c>
      <c r="Q178" s="12">
        <f t="shared" si="118"/>
        <v>29472</v>
      </c>
      <c r="R178" s="12">
        <f t="shared" ref="R178" si="154">Q178+2500</f>
        <v>31972</v>
      </c>
      <c r="S178" s="12">
        <v>31972</v>
      </c>
    </row>
    <row r="179" spans="15:19" ht="21" customHeight="1" x14ac:dyDescent="0.15">
      <c r="O179" s="7">
        <v>166</v>
      </c>
      <c r="P179" s="7">
        <v>212</v>
      </c>
      <c r="Q179" s="12">
        <f t="shared" si="118"/>
        <v>29684</v>
      </c>
      <c r="R179" s="12">
        <f t="shared" ref="R179" si="155">Q179+2500</f>
        <v>32184</v>
      </c>
      <c r="S179" s="12">
        <v>32184</v>
      </c>
    </row>
    <row r="180" spans="15:19" ht="21" customHeight="1" x14ac:dyDescent="0.15">
      <c r="O180" s="7">
        <v>167</v>
      </c>
      <c r="P180" s="7">
        <v>212</v>
      </c>
      <c r="Q180" s="12">
        <f t="shared" si="118"/>
        <v>29896</v>
      </c>
      <c r="R180" s="12">
        <f t="shared" ref="R180" si="156">Q180+2500</f>
        <v>32396</v>
      </c>
      <c r="S180" s="12">
        <v>32396</v>
      </c>
    </row>
    <row r="181" spans="15:19" ht="21" customHeight="1" x14ac:dyDescent="0.15">
      <c r="O181" s="7">
        <v>168</v>
      </c>
      <c r="P181" s="7">
        <v>212</v>
      </c>
      <c r="Q181" s="12">
        <f t="shared" si="118"/>
        <v>30108</v>
      </c>
      <c r="R181" s="12">
        <f t="shared" ref="R181" si="157">Q181+2500</f>
        <v>32608</v>
      </c>
      <c r="S181" s="12">
        <v>32608</v>
      </c>
    </row>
    <row r="182" spans="15:19" ht="21" customHeight="1" x14ac:dyDescent="0.15">
      <c r="O182" s="7">
        <v>169</v>
      </c>
      <c r="P182" s="7">
        <v>212</v>
      </c>
      <c r="Q182" s="12">
        <f t="shared" si="118"/>
        <v>30320</v>
      </c>
      <c r="R182" s="12">
        <f t="shared" ref="R182" si="158">Q182+2500</f>
        <v>32820</v>
      </c>
      <c r="S182" s="12">
        <v>32820</v>
      </c>
    </row>
    <row r="183" spans="15:19" ht="21" customHeight="1" x14ac:dyDescent="0.15">
      <c r="O183" s="7">
        <v>170</v>
      </c>
      <c r="P183" s="7">
        <v>212</v>
      </c>
      <c r="Q183" s="12">
        <f t="shared" si="118"/>
        <v>30532</v>
      </c>
      <c r="R183" s="12">
        <f t="shared" ref="R183" si="159">Q183+2500</f>
        <v>33032</v>
      </c>
      <c r="S183" s="12">
        <v>33032</v>
      </c>
    </row>
    <row r="184" spans="15:19" ht="21" customHeight="1" x14ac:dyDescent="0.15">
      <c r="O184" s="7">
        <v>171</v>
      </c>
      <c r="P184" s="7">
        <v>212</v>
      </c>
      <c r="Q184" s="12">
        <f t="shared" si="118"/>
        <v>30744</v>
      </c>
      <c r="R184" s="12">
        <f t="shared" ref="R184" si="160">Q184+2500</f>
        <v>33244</v>
      </c>
      <c r="S184" s="12">
        <v>33244</v>
      </c>
    </row>
    <row r="185" spans="15:19" ht="21" customHeight="1" x14ac:dyDescent="0.15">
      <c r="O185" s="7">
        <v>172</v>
      </c>
      <c r="P185" s="7">
        <v>212</v>
      </c>
      <c r="Q185" s="12">
        <f t="shared" si="118"/>
        <v>30956</v>
      </c>
      <c r="R185" s="12">
        <f t="shared" ref="R185" si="161">Q185+2500</f>
        <v>33456</v>
      </c>
      <c r="S185" s="12">
        <v>33456</v>
      </c>
    </row>
    <row r="186" spans="15:19" ht="21" customHeight="1" x14ac:dyDescent="0.15">
      <c r="O186" s="7">
        <v>173</v>
      </c>
      <c r="P186" s="7">
        <v>212</v>
      </c>
      <c r="Q186" s="12">
        <f t="shared" si="118"/>
        <v>31168</v>
      </c>
      <c r="R186" s="12">
        <f t="shared" ref="R186" si="162">Q186+2500</f>
        <v>33668</v>
      </c>
      <c r="S186" s="12">
        <v>33668</v>
      </c>
    </row>
    <row r="187" spans="15:19" ht="21" customHeight="1" x14ac:dyDescent="0.15">
      <c r="O187" s="7">
        <v>174</v>
      </c>
      <c r="P187" s="7">
        <v>212</v>
      </c>
      <c r="Q187" s="12">
        <f t="shared" si="118"/>
        <v>31380</v>
      </c>
      <c r="R187" s="12">
        <f t="shared" ref="R187" si="163">Q187+2500</f>
        <v>33880</v>
      </c>
      <c r="S187" s="12">
        <v>33880</v>
      </c>
    </row>
    <row r="188" spans="15:19" ht="21" customHeight="1" x14ac:dyDescent="0.15">
      <c r="O188" s="7">
        <v>175</v>
      </c>
      <c r="P188" s="7">
        <v>212</v>
      </c>
      <c r="Q188" s="12">
        <f t="shared" si="118"/>
        <v>31592</v>
      </c>
      <c r="R188" s="12">
        <f t="shared" ref="R188" si="164">Q188+2500</f>
        <v>34092</v>
      </c>
      <c r="S188" s="12">
        <v>34092</v>
      </c>
    </row>
    <row r="189" spans="15:19" ht="21" customHeight="1" x14ac:dyDescent="0.15">
      <c r="O189" s="7">
        <v>176</v>
      </c>
      <c r="P189" s="7">
        <v>212</v>
      </c>
      <c r="Q189" s="12">
        <f t="shared" si="118"/>
        <v>31804</v>
      </c>
      <c r="R189" s="12">
        <f t="shared" ref="R189" si="165">Q189+2500</f>
        <v>34304</v>
      </c>
      <c r="S189" s="12">
        <v>34304</v>
      </c>
    </row>
    <row r="190" spans="15:19" ht="21" customHeight="1" x14ac:dyDescent="0.15">
      <c r="O190" s="7">
        <v>177</v>
      </c>
      <c r="P190" s="7">
        <v>212</v>
      </c>
      <c r="Q190" s="12">
        <f t="shared" si="118"/>
        <v>32016</v>
      </c>
      <c r="R190" s="12">
        <f t="shared" ref="R190" si="166">Q190+2500</f>
        <v>34516</v>
      </c>
      <c r="S190" s="12">
        <v>34516</v>
      </c>
    </row>
    <row r="191" spans="15:19" ht="21" customHeight="1" x14ac:dyDescent="0.15">
      <c r="O191" s="7">
        <v>178</v>
      </c>
      <c r="P191" s="7">
        <v>212</v>
      </c>
      <c r="Q191" s="12">
        <f t="shared" si="118"/>
        <v>32228</v>
      </c>
      <c r="R191" s="12">
        <f t="shared" ref="R191" si="167">Q191+2500</f>
        <v>34728</v>
      </c>
      <c r="S191" s="12">
        <v>34728</v>
      </c>
    </row>
    <row r="192" spans="15:19" ht="21" customHeight="1" x14ac:dyDescent="0.15">
      <c r="O192" s="7">
        <v>179</v>
      </c>
      <c r="P192" s="7">
        <v>212</v>
      </c>
      <c r="Q192" s="12">
        <f t="shared" si="118"/>
        <v>32440</v>
      </c>
      <c r="R192" s="12">
        <f t="shared" ref="R192" si="168">Q192+2500</f>
        <v>34940</v>
      </c>
      <c r="S192" s="12">
        <v>34940</v>
      </c>
    </row>
    <row r="193" spans="15:19" ht="21" customHeight="1" x14ac:dyDescent="0.15">
      <c r="O193" s="7">
        <v>180</v>
      </c>
      <c r="P193" s="7">
        <v>212</v>
      </c>
      <c r="Q193" s="12">
        <f t="shared" si="118"/>
        <v>32652</v>
      </c>
      <c r="R193" s="12">
        <f t="shared" ref="R193" si="169">Q193+2500</f>
        <v>35152</v>
      </c>
      <c r="S193" s="12">
        <v>35152</v>
      </c>
    </row>
    <row r="194" spans="15:19" ht="21" customHeight="1" x14ac:dyDescent="0.15">
      <c r="O194" s="7">
        <v>181</v>
      </c>
      <c r="P194" s="7">
        <v>212</v>
      </c>
      <c r="Q194" s="12">
        <f t="shared" si="118"/>
        <v>32864</v>
      </c>
      <c r="R194" s="12">
        <f t="shared" ref="R194" si="170">Q194+2500</f>
        <v>35364</v>
      </c>
      <c r="S194" s="12">
        <v>35364</v>
      </c>
    </row>
    <row r="195" spans="15:19" ht="21" customHeight="1" x14ac:dyDescent="0.15">
      <c r="O195" s="7">
        <v>182</v>
      </c>
      <c r="P195" s="7">
        <v>212</v>
      </c>
      <c r="Q195" s="12">
        <f t="shared" si="118"/>
        <v>33076</v>
      </c>
      <c r="R195" s="12">
        <f t="shared" ref="R195" si="171">Q195+2500</f>
        <v>35576</v>
      </c>
      <c r="S195" s="12">
        <v>35576</v>
      </c>
    </row>
    <row r="196" spans="15:19" ht="21" customHeight="1" x14ac:dyDescent="0.15">
      <c r="O196" s="7">
        <v>183</v>
      </c>
      <c r="P196" s="7">
        <v>212</v>
      </c>
      <c r="Q196" s="12">
        <f t="shared" si="118"/>
        <v>33288</v>
      </c>
      <c r="R196" s="12">
        <f t="shared" ref="R196" si="172">Q196+2500</f>
        <v>35788</v>
      </c>
      <c r="S196" s="12">
        <v>35788</v>
      </c>
    </row>
    <row r="197" spans="15:19" ht="21" customHeight="1" x14ac:dyDescent="0.15">
      <c r="O197" s="7">
        <v>184</v>
      </c>
      <c r="P197" s="7">
        <v>212</v>
      </c>
      <c r="Q197" s="12">
        <f t="shared" si="118"/>
        <v>33500</v>
      </c>
      <c r="R197" s="12">
        <f t="shared" ref="R197" si="173">Q197+2500</f>
        <v>36000</v>
      </c>
      <c r="S197" s="12">
        <v>36000</v>
      </c>
    </row>
    <row r="198" spans="15:19" ht="21" customHeight="1" x14ac:dyDescent="0.15">
      <c r="O198" s="7">
        <v>185</v>
      </c>
      <c r="P198" s="7">
        <v>212</v>
      </c>
      <c r="Q198" s="12">
        <f t="shared" si="118"/>
        <v>33712</v>
      </c>
      <c r="R198" s="12">
        <f t="shared" ref="R198" si="174">Q198+2500</f>
        <v>36212</v>
      </c>
      <c r="S198" s="12">
        <v>36212</v>
      </c>
    </row>
    <row r="199" spans="15:19" ht="21" customHeight="1" x14ac:dyDescent="0.15">
      <c r="O199" s="7">
        <v>186</v>
      </c>
      <c r="P199" s="7">
        <v>212</v>
      </c>
      <c r="Q199" s="12">
        <f t="shared" si="118"/>
        <v>33924</v>
      </c>
      <c r="R199" s="12">
        <f t="shared" ref="R199" si="175">Q199+2500</f>
        <v>36424</v>
      </c>
      <c r="S199" s="12">
        <v>36424</v>
      </c>
    </row>
    <row r="200" spans="15:19" ht="21" customHeight="1" x14ac:dyDescent="0.15">
      <c r="O200" s="7">
        <v>187</v>
      </c>
      <c r="P200" s="7">
        <v>212</v>
      </c>
      <c r="Q200" s="12">
        <f t="shared" si="118"/>
        <v>34136</v>
      </c>
      <c r="R200" s="12">
        <f t="shared" ref="R200" si="176">Q200+2500</f>
        <v>36636</v>
      </c>
      <c r="S200" s="12">
        <v>36636</v>
      </c>
    </row>
    <row r="201" spans="15:19" ht="21" customHeight="1" x14ac:dyDescent="0.15">
      <c r="O201" s="7">
        <v>188</v>
      </c>
      <c r="P201" s="7">
        <v>212</v>
      </c>
      <c r="Q201" s="12">
        <f t="shared" si="118"/>
        <v>34348</v>
      </c>
      <c r="R201" s="12">
        <f t="shared" ref="R201" si="177">Q201+2500</f>
        <v>36848</v>
      </c>
      <c r="S201" s="12">
        <v>36848</v>
      </c>
    </row>
    <row r="202" spans="15:19" ht="21" customHeight="1" x14ac:dyDescent="0.15">
      <c r="O202" s="7">
        <v>189</v>
      </c>
      <c r="P202" s="7">
        <v>212</v>
      </c>
      <c r="Q202" s="12">
        <f t="shared" si="118"/>
        <v>34560</v>
      </c>
      <c r="R202" s="12">
        <f t="shared" ref="R202" si="178">Q202+2500</f>
        <v>37060</v>
      </c>
      <c r="S202" s="12">
        <v>37060</v>
      </c>
    </row>
    <row r="203" spans="15:19" ht="21" customHeight="1" x14ac:dyDescent="0.15">
      <c r="O203" s="7">
        <v>190</v>
      </c>
      <c r="P203" s="7">
        <v>212</v>
      </c>
      <c r="Q203" s="12">
        <f t="shared" si="118"/>
        <v>34772</v>
      </c>
      <c r="R203" s="12">
        <f t="shared" ref="R203" si="179">Q203+2500</f>
        <v>37272</v>
      </c>
      <c r="S203" s="12">
        <v>37272</v>
      </c>
    </row>
    <row r="204" spans="15:19" ht="21" customHeight="1" x14ac:dyDescent="0.15">
      <c r="O204" s="7">
        <v>191</v>
      </c>
      <c r="P204" s="7">
        <v>212</v>
      </c>
      <c r="Q204" s="12">
        <f t="shared" si="118"/>
        <v>34984</v>
      </c>
      <c r="R204" s="12">
        <f t="shared" ref="R204" si="180">Q204+2500</f>
        <v>37484</v>
      </c>
      <c r="S204" s="12">
        <v>37484</v>
      </c>
    </row>
    <row r="205" spans="15:19" ht="21" customHeight="1" x14ac:dyDescent="0.15">
      <c r="O205" s="7">
        <v>192</v>
      </c>
      <c r="P205" s="7">
        <v>212</v>
      </c>
      <c r="Q205" s="12">
        <f t="shared" si="118"/>
        <v>35196</v>
      </c>
      <c r="R205" s="12">
        <f t="shared" ref="R205" si="181">Q205+2500</f>
        <v>37696</v>
      </c>
      <c r="S205" s="12">
        <v>37696</v>
      </c>
    </row>
    <row r="206" spans="15:19" ht="21" customHeight="1" x14ac:dyDescent="0.15">
      <c r="O206" s="7">
        <v>193</v>
      </c>
      <c r="P206" s="7">
        <v>212</v>
      </c>
      <c r="Q206" s="12">
        <f t="shared" si="118"/>
        <v>35408</v>
      </c>
      <c r="R206" s="12">
        <f t="shared" ref="R206" si="182">Q206+2500</f>
        <v>37908</v>
      </c>
      <c r="S206" s="12">
        <v>37908</v>
      </c>
    </row>
    <row r="207" spans="15:19" ht="21" customHeight="1" x14ac:dyDescent="0.15">
      <c r="O207" s="7">
        <v>194</v>
      </c>
      <c r="P207" s="7">
        <v>212</v>
      </c>
      <c r="Q207" s="12">
        <f t="shared" ref="Q207:Q223" si="183">Q206+P207</f>
        <v>35620</v>
      </c>
      <c r="R207" s="12">
        <f t="shared" ref="R207" si="184">Q207+2500</f>
        <v>38120</v>
      </c>
      <c r="S207" s="12">
        <v>38120</v>
      </c>
    </row>
    <row r="208" spans="15:19" ht="21" customHeight="1" x14ac:dyDescent="0.15">
      <c r="O208" s="7">
        <v>195</v>
      </c>
      <c r="P208" s="7">
        <v>212</v>
      </c>
      <c r="Q208" s="12">
        <f t="shared" si="183"/>
        <v>35832</v>
      </c>
      <c r="R208" s="12">
        <f t="shared" ref="R208" si="185">Q208+2500</f>
        <v>38332</v>
      </c>
      <c r="S208" s="12">
        <v>38332</v>
      </c>
    </row>
    <row r="209" spans="15:19" ht="21" customHeight="1" x14ac:dyDescent="0.15">
      <c r="O209" s="7">
        <v>196</v>
      </c>
      <c r="P209" s="7">
        <v>212</v>
      </c>
      <c r="Q209" s="12">
        <f t="shared" si="183"/>
        <v>36044</v>
      </c>
      <c r="R209" s="12">
        <f t="shared" ref="R209" si="186">Q209+2500</f>
        <v>38544</v>
      </c>
      <c r="S209" s="12">
        <v>38544</v>
      </c>
    </row>
    <row r="210" spans="15:19" ht="21" customHeight="1" x14ac:dyDescent="0.15">
      <c r="O210" s="7">
        <v>197</v>
      </c>
      <c r="P210" s="7">
        <v>212</v>
      </c>
      <c r="Q210" s="12">
        <f t="shared" si="183"/>
        <v>36256</v>
      </c>
      <c r="R210" s="12">
        <f t="shared" ref="R210" si="187">Q210+2500</f>
        <v>38756</v>
      </c>
      <c r="S210" s="12">
        <v>38756</v>
      </c>
    </row>
    <row r="211" spans="15:19" ht="21" customHeight="1" x14ac:dyDescent="0.15">
      <c r="O211" s="7">
        <v>198</v>
      </c>
      <c r="P211" s="7">
        <v>212</v>
      </c>
      <c r="Q211" s="12">
        <f t="shared" si="183"/>
        <v>36468</v>
      </c>
      <c r="R211" s="12">
        <f t="shared" ref="R211" si="188">Q211+2500</f>
        <v>38968</v>
      </c>
      <c r="S211" s="12">
        <v>38968</v>
      </c>
    </row>
    <row r="212" spans="15:19" ht="21" customHeight="1" x14ac:dyDescent="0.15">
      <c r="O212" s="7">
        <v>199</v>
      </c>
      <c r="P212" s="7">
        <v>212</v>
      </c>
      <c r="Q212" s="12">
        <f t="shared" si="183"/>
        <v>36680</v>
      </c>
      <c r="R212" s="12">
        <f t="shared" ref="R212" si="189">Q212+2500</f>
        <v>39180</v>
      </c>
      <c r="S212" s="12">
        <v>39180</v>
      </c>
    </row>
    <row r="213" spans="15:19" ht="21" customHeight="1" x14ac:dyDescent="0.15">
      <c r="O213" s="7">
        <v>200</v>
      </c>
      <c r="P213" s="7">
        <v>212</v>
      </c>
      <c r="Q213" s="12">
        <f t="shared" si="183"/>
        <v>36892</v>
      </c>
      <c r="R213" s="12">
        <f t="shared" ref="R213" si="190">Q213+2500</f>
        <v>39392</v>
      </c>
      <c r="S213" s="12">
        <v>39392</v>
      </c>
    </row>
    <row r="214" spans="15:19" ht="21" customHeight="1" x14ac:dyDescent="0.15">
      <c r="O214" s="7">
        <v>201</v>
      </c>
      <c r="P214" s="7">
        <v>212</v>
      </c>
      <c r="Q214" s="12">
        <f t="shared" si="183"/>
        <v>37104</v>
      </c>
      <c r="R214" s="12">
        <f t="shared" ref="R214" si="191">Q214+2500</f>
        <v>39604</v>
      </c>
      <c r="S214" s="12">
        <v>39604</v>
      </c>
    </row>
    <row r="215" spans="15:19" ht="21" customHeight="1" x14ac:dyDescent="0.15">
      <c r="O215" s="7">
        <v>202</v>
      </c>
      <c r="P215" s="7">
        <v>212</v>
      </c>
      <c r="Q215" s="12">
        <f t="shared" si="183"/>
        <v>37316</v>
      </c>
      <c r="R215" s="12">
        <f t="shared" ref="R215" si="192">Q215+2500</f>
        <v>39816</v>
      </c>
      <c r="S215" s="12">
        <v>39816</v>
      </c>
    </row>
    <row r="216" spans="15:19" ht="21" customHeight="1" x14ac:dyDescent="0.15">
      <c r="O216" s="7">
        <v>203</v>
      </c>
      <c r="P216" s="7">
        <v>212</v>
      </c>
      <c r="Q216" s="12">
        <f t="shared" si="183"/>
        <v>37528</v>
      </c>
      <c r="R216" s="12">
        <f t="shared" ref="R216" si="193">Q216+2500</f>
        <v>40028</v>
      </c>
      <c r="S216" s="12">
        <v>40028</v>
      </c>
    </row>
    <row r="217" spans="15:19" ht="21" customHeight="1" x14ac:dyDescent="0.15">
      <c r="O217" s="7">
        <v>204</v>
      </c>
      <c r="P217" s="7">
        <v>212</v>
      </c>
      <c r="Q217" s="12">
        <f t="shared" si="183"/>
        <v>37740</v>
      </c>
      <c r="R217" s="12">
        <f t="shared" ref="R217" si="194">Q217+2500</f>
        <v>40240</v>
      </c>
      <c r="S217" s="12">
        <v>40240</v>
      </c>
    </row>
    <row r="218" spans="15:19" ht="21" customHeight="1" x14ac:dyDescent="0.15">
      <c r="O218" s="7">
        <v>205</v>
      </c>
      <c r="P218" s="7">
        <v>212</v>
      </c>
      <c r="Q218" s="12">
        <f t="shared" si="183"/>
        <v>37952</v>
      </c>
      <c r="R218" s="12">
        <f t="shared" ref="R218" si="195">Q218+2500</f>
        <v>40452</v>
      </c>
      <c r="S218" s="12">
        <v>40452</v>
      </c>
    </row>
    <row r="219" spans="15:19" ht="21" customHeight="1" x14ac:dyDescent="0.15">
      <c r="O219" s="7">
        <v>206</v>
      </c>
      <c r="P219" s="7">
        <v>212</v>
      </c>
      <c r="Q219" s="12">
        <f t="shared" si="183"/>
        <v>38164</v>
      </c>
      <c r="R219" s="12">
        <f t="shared" ref="R219" si="196">Q219+2500</f>
        <v>40664</v>
      </c>
      <c r="S219" s="12">
        <v>40664</v>
      </c>
    </row>
    <row r="220" spans="15:19" ht="21" customHeight="1" x14ac:dyDescent="0.15">
      <c r="O220" s="7">
        <v>207</v>
      </c>
      <c r="P220" s="7">
        <v>212</v>
      </c>
      <c r="Q220" s="12">
        <f t="shared" si="183"/>
        <v>38376</v>
      </c>
      <c r="R220" s="12">
        <f t="shared" ref="R220" si="197">Q220+2500</f>
        <v>40876</v>
      </c>
      <c r="S220" s="12">
        <v>40876</v>
      </c>
    </row>
    <row r="221" spans="15:19" ht="21" customHeight="1" x14ac:dyDescent="0.15">
      <c r="O221" s="7">
        <v>208</v>
      </c>
      <c r="P221" s="7">
        <v>212</v>
      </c>
      <c r="Q221" s="12">
        <f t="shared" si="183"/>
        <v>38588</v>
      </c>
      <c r="R221" s="12">
        <f t="shared" ref="R221" si="198">Q221+2500</f>
        <v>41088</v>
      </c>
      <c r="S221" s="12">
        <v>41088</v>
      </c>
    </row>
    <row r="222" spans="15:19" ht="21" customHeight="1" x14ac:dyDescent="0.15">
      <c r="O222" s="7">
        <v>209</v>
      </c>
      <c r="P222" s="7">
        <v>212</v>
      </c>
      <c r="Q222" s="12">
        <f t="shared" si="183"/>
        <v>38800</v>
      </c>
      <c r="R222" s="12">
        <f t="shared" ref="R222" si="199">Q222+2500</f>
        <v>41300</v>
      </c>
      <c r="S222" s="12">
        <v>41300</v>
      </c>
    </row>
    <row r="223" spans="15:19" ht="21" customHeight="1" x14ac:dyDescent="0.15">
      <c r="O223" s="7">
        <v>210</v>
      </c>
      <c r="P223" s="7">
        <v>212</v>
      </c>
      <c r="Q223" s="12">
        <f t="shared" si="183"/>
        <v>39012</v>
      </c>
      <c r="R223" s="12">
        <f t="shared" ref="R223" si="200">Q223+2500</f>
        <v>41512</v>
      </c>
      <c r="S223" s="12">
        <v>41512</v>
      </c>
    </row>
  </sheetData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早見表_税抜き</vt:lpstr>
      <vt:lpstr>早見表_税抜き!Print_Area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yasugi</cp:lastModifiedBy>
  <cp:lastPrinted>2019-05-10T02:19:16Z</cp:lastPrinted>
  <dcterms:created xsi:type="dcterms:W3CDTF">2017-01-19T04:13:17Z</dcterms:created>
  <dcterms:modified xsi:type="dcterms:W3CDTF">2019-05-23T05:28:23Z</dcterms:modified>
</cp:coreProperties>
</file>